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272" windowWidth="15336" windowHeight="4332" firstSheet="7" activeTab="15"/>
  </bookViews>
  <sheets>
    <sheet name="D_60m" sheetId="1" r:id="rId1"/>
    <sheet name="200m_D" sheetId="2" r:id="rId2"/>
    <sheet name="D_800m" sheetId="3" r:id="rId3"/>
    <sheet name="štafeta_D" sheetId="4" r:id="rId4"/>
    <sheet name="D_dálka" sheetId="5" r:id="rId5"/>
    <sheet name="D_výška" sheetId="6" r:id="rId6"/>
    <sheet name="D_koule" sheetId="7" r:id="rId7"/>
    <sheet name="Dívky" sheetId="8" r:id="rId8"/>
    <sheet name="H_60m" sheetId="9" r:id="rId9"/>
    <sheet name="H_400" sheetId="10" r:id="rId10"/>
    <sheet name="H_1500" sheetId="11" r:id="rId11"/>
    <sheet name="Štafeta_H" sheetId="12" r:id="rId12"/>
    <sheet name="H_dálka" sheetId="13" r:id="rId13"/>
    <sheet name="H_výška" sheetId="14" r:id="rId14"/>
    <sheet name="H_koule" sheetId="15" r:id="rId15"/>
    <sheet name="Hoši" sheetId="16" r:id="rId16"/>
  </sheets>
  <definedNames/>
  <calcPr fullCalcOnLoad="1"/>
</workbook>
</file>

<file path=xl/comments10.xml><?xml version="1.0" encoding="utf-8"?>
<comments xmlns="http://schemas.openxmlformats.org/spreadsheetml/2006/main">
  <authors>
    <author>Václav Kříž</author>
  </authors>
  <commentList>
    <comment ref="E7" authorId="0">
      <text>
        <r>
          <rPr>
            <b/>
            <sz val="8"/>
            <rFont val="Tahoma"/>
            <family val="0"/>
          </rPr>
          <t>Václav Kříž:</t>
        </r>
        <r>
          <rPr>
            <sz val="8"/>
            <rFont val="Tahoma"/>
            <family val="0"/>
          </rPr>
          <t xml:space="preserve">
formát buňky:
vlastní
mm:ss,00</t>
        </r>
      </text>
    </comment>
  </commentList>
</comments>
</file>

<file path=xl/comments11.xml><?xml version="1.0" encoding="utf-8"?>
<comments xmlns="http://schemas.openxmlformats.org/spreadsheetml/2006/main">
  <authors>
    <author>Václav Kříž</author>
  </authors>
  <commentList>
    <comment ref="E7" authorId="0">
      <text>
        <r>
          <rPr>
            <b/>
            <sz val="8"/>
            <rFont val="Tahoma"/>
            <family val="0"/>
          </rPr>
          <t>Václav Kříž:</t>
        </r>
        <r>
          <rPr>
            <sz val="8"/>
            <rFont val="Tahoma"/>
            <family val="0"/>
          </rPr>
          <t xml:space="preserve">
formát buňky
vlastní
mm:ss,00</t>
        </r>
      </text>
    </comment>
  </commentList>
</comments>
</file>

<file path=xl/comments12.xml><?xml version="1.0" encoding="utf-8"?>
<comments xmlns="http://schemas.openxmlformats.org/spreadsheetml/2006/main">
  <authors>
    <author>Václav Kříž</author>
  </authors>
  <commentList>
    <comment ref="F7" authorId="0">
      <text>
        <r>
          <rPr>
            <b/>
            <sz val="8"/>
            <rFont val="Tahoma"/>
            <family val="0"/>
          </rPr>
          <t>Václav Kříž:</t>
        </r>
        <r>
          <rPr>
            <sz val="8"/>
            <rFont val="Tahoma"/>
            <family val="0"/>
          </rPr>
          <t xml:space="preserve">
formát buňky
vlastní
mm:ss,00</t>
        </r>
      </text>
    </comment>
    <comment ref="C7" authorId="0">
      <text>
        <r>
          <rPr>
            <b/>
            <sz val="8"/>
            <rFont val="Tahoma"/>
            <family val="0"/>
          </rPr>
          <t>Václav Kříž:</t>
        </r>
        <r>
          <rPr>
            <sz val="8"/>
            <rFont val="Tahoma"/>
            <family val="0"/>
          </rPr>
          <t xml:space="preserve">
Za jednotlivými závodníky v jednom družstvu:
ALT+Enter</t>
        </r>
      </text>
    </comment>
  </commentList>
</comments>
</file>

<file path=xl/comments3.xml><?xml version="1.0" encoding="utf-8"?>
<comments xmlns="http://schemas.openxmlformats.org/spreadsheetml/2006/main">
  <authors>
    <author>Václav Kříž</author>
  </authors>
  <commentList>
    <comment ref="E7" authorId="0">
      <text>
        <r>
          <rPr>
            <b/>
            <sz val="8"/>
            <rFont val="Tahoma"/>
            <family val="0"/>
          </rPr>
          <t>Václav Kříž:</t>
        </r>
        <r>
          <rPr>
            <sz val="8"/>
            <rFont val="Tahoma"/>
            <family val="0"/>
          </rPr>
          <t xml:space="preserve">
formát buňky
vlastní
mm:ss,00</t>
        </r>
      </text>
    </comment>
  </commentList>
</comments>
</file>

<file path=xl/comments4.xml><?xml version="1.0" encoding="utf-8"?>
<comments xmlns="http://schemas.openxmlformats.org/spreadsheetml/2006/main">
  <authors>
    <author>Václav Kříž</author>
  </authors>
  <commentList>
    <comment ref="F7" authorId="0">
      <text>
        <r>
          <rPr>
            <b/>
            <sz val="8"/>
            <rFont val="Tahoma"/>
            <family val="0"/>
          </rPr>
          <t>Václav Kříž:</t>
        </r>
        <r>
          <rPr>
            <sz val="8"/>
            <rFont val="Tahoma"/>
            <family val="0"/>
          </rPr>
          <t xml:space="preserve">
formát buňky
vlastní
mm:ss,00</t>
        </r>
      </text>
    </comment>
    <comment ref="C7" authorId="0">
      <text>
        <r>
          <rPr>
            <b/>
            <sz val="8"/>
            <rFont val="Tahoma"/>
            <family val="0"/>
          </rPr>
          <t>Václav Kříž:</t>
        </r>
        <r>
          <rPr>
            <sz val="8"/>
            <rFont val="Tahoma"/>
            <family val="0"/>
          </rPr>
          <t xml:space="preserve">
Po prvních 3 jménech vždy ALT+Enter</t>
        </r>
      </text>
    </comment>
  </commentList>
</comments>
</file>

<file path=xl/sharedStrings.xml><?xml version="1.0" encoding="utf-8"?>
<sst xmlns="http://schemas.openxmlformats.org/spreadsheetml/2006/main" count="1039" uniqueCount="366">
  <si>
    <t>dívky</t>
  </si>
  <si>
    <t>60 m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</si>
  <si>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</si>
  <si>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</si>
  <si>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</si>
  <si>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</si>
  <si>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</si>
  <si>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</si>
  <si>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</si>
  <si>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</si>
  <si>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</si>
  <si>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</si>
  <si>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</si>
  <si>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</si>
  <si>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200 m</t>
  </si>
  <si>
    <t>800 m</t>
  </si>
  <si>
    <t>dálka</t>
  </si>
  <si>
    <t>výška</t>
  </si>
  <si>
    <t>koule</t>
  </si>
  <si>
    <t>štafeta</t>
  </si>
  <si>
    <t xml:space="preserve">celkem bodů </t>
  </si>
  <si>
    <t>hoši</t>
  </si>
  <si>
    <t>1500 m</t>
  </si>
  <si>
    <t>400 m</t>
  </si>
  <si>
    <t>pořadí</t>
  </si>
  <si>
    <t xml:space="preserve">Kategorie: </t>
  </si>
  <si>
    <t>třída</t>
  </si>
  <si>
    <t>Disciplína:</t>
  </si>
  <si>
    <t>Kategorie:</t>
  </si>
  <si>
    <t>Hoši</t>
  </si>
  <si>
    <t>Pořadí:</t>
  </si>
  <si>
    <t>Jméno a příjmení:</t>
  </si>
  <si>
    <t>Třída:</t>
  </si>
  <si>
    <t>Čas:</t>
  </si>
  <si>
    <t>Body:</t>
  </si>
  <si>
    <t>Body za třídu:</t>
  </si>
  <si>
    <t>Pořadí</t>
  </si>
  <si>
    <t>Jméno a příjmení</t>
  </si>
  <si>
    <t>Třída</t>
  </si>
  <si>
    <t>Čas</t>
  </si>
  <si>
    <t>Body</t>
  </si>
  <si>
    <t>Body za třídu</t>
  </si>
  <si>
    <t>Dálka</t>
  </si>
  <si>
    <t>Výška</t>
  </si>
  <si>
    <t>Dívky</t>
  </si>
  <si>
    <t>Disciplína</t>
  </si>
  <si>
    <t>Disciplina:</t>
  </si>
  <si>
    <t>Výkon</t>
  </si>
  <si>
    <t>Pokus 1</t>
  </si>
  <si>
    <t>Pokus 2</t>
  </si>
  <si>
    <t>Pokus 3</t>
  </si>
  <si>
    <t>Pokus 4</t>
  </si>
  <si>
    <t>Školní přebory v lehké atletice 2007</t>
  </si>
  <si>
    <t>R. nar.</t>
  </si>
  <si>
    <t>1. A</t>
  </si>
  <si>
    <t>Majerová Dagmar</t>
  </si>
  <si>
    <t>Ouředníková Eva</t>
  </si>
  <si>
    <t>Babková Kateřina</t>
  </si>
  <si>
    <t>Dvořáková Eva</t>
  </si>
  <si>
    <t>Trojanová Jana</t>
  </si>
  <si>
    <t>Šmrha Lukáš</t>
  </si>
  <si>
    <t>Plaček Jan</t>
  </si>
  <si>
    <t>Krieger Petr</t>
  </si>
  <si>
    <t>Šašková Vendula</t>
  </si>
  <si>
    <t>Zdvořanová Lucie</t>
  </si>
  <si>
    <t>Sýkorová Barbora</t>
  </si>
  <si>
    <t>Palečková Simona</t>
  </si>
  <si>
    <t>Vrzalová Veronika</t>
  </si>
  <si>
    <t>Cibulková Martina</t>
  </si>
  <si>
    <t>Kavová Miloslava</t>
  </si>
  <si>
    <t>Havlík Jaroslav</t>
  </si>
  <si>
    <t>Kohoutová Andrea</t>
  </si>
  <si>
    <t>Machová Miroslava</t>
  </si>
  <si>
    <t>Lukyová Kristýna</t>
  </si>
  <si>
    <t>Volf Martin</t>
  </si>
  <si>
    <t>Vlček Jiří</t>
  </si>
  <si>
    <t>Míšek Vojtěch</t>
  </si>
  <si>
    <t>Vladař Čeněk</t>
  </si>
  <si>
    <t>Pecka Jiří</t>
  </si>
  <si>
    <t>Kadlecová Monika</t>
  </si>
  <si>
    <t>Krulcová Eva</t>
  </si>
  <si>
    <t>Hess Martin</t>
  </si>
  <si>
    <t>Míšek Tomáš</t>
  </si>
  <si>
    <t>Dušek Vladimír</t>
  </si>
  <si>
    <t>Veselka Karel</t>
  </si>
  <si>
    <t>Koule</t>
  </si>
  <si>
    <t>Dlesková Kristýna</t>
  </si>
  <si>
    <t>Bečková Libuše</t>
  </si>
  <si>
    <t>Faitová Kateřina</t>
  </si>
  <si>
    <t>Kolářová Veronika</t>
  </si>
  <si>
    <t>Kocián Martin</t>
  </si>
  <si>
    <t>Adam Miroslav</t>
  </si>
  <si>
    <t>Kopřiva Miroslav</t>
  </si>
  <si>
    <t>Lukšíková Lenka</t>
  </si>
  <si>
    <t>Fránová Šárka</t>
  </si>
  <si>
    <t>Honzíková Jana</t>
  </si>
  <si>
    <t>Uxa Lukáš</t>
  </si>
  <si>
    <t>Vaniš Martin</t>
  </si>
  <si>
    <t>Tlustý Jakub</t>
  </si>
  <si>
    <t>Macek Hynek</t>
  </si>
  <si>
    <t>1.A UC</t>
  </si>
  <si>
    <t>1.B UC</t>
  </si>
  <si>
    <t>1.C UC</t>
  </si>
  <si>
    <t>1.D UC</t>
  </si>
  <si>
    <t>2.A UC</t>
  </si>
  <si>
    <t>2.B UC</t>
  </si>
  <si>
    <t>2.C UC</t>
  </si>
  <si>
    <t>2.D UC</t>
  </si>
  <si>
    <t>3.A UC</t>
  </si>
  <si>
    <t>3.C UC</t>
  </si>
  <si>
    <t>Hořký Miloslav</t>
  </si>
  <si>
    <t>Pluhař František</t>
  </si>
  <si>
    <t>Polák Tomáš</t>
  </si>
  <si>
    <t>Maršálková Tereza</t>
  </si>
  <si>
    <t>Šašková Jana</t>
  </si>
  <si>
    <t>Riedl Jan</t>
  </si>
  <si>
    <t>Mařán Martin</t>
  </si>
  <si>
    <t>Jandovská Lucie</t>
  </si>
  <si>
    <t>Tuček Štěpán</t>
  </si>
  <si>
    <t>Nedoma Jakub</t>
  </si>
  <si>
    <t>Bláhová Markéta</t>
  </si>
  <si>
    <t>Adamec Petr</t>
  </si>
  <si>
    <t>Vítovec Michal</t>
  </si>
  <si>
    <t>Kapín Martin</t>
  </si>
  <si>
    <t>Školní přebory v lehké atletice 2009</t>
  </si>
  <si>
    <t>Štychová Martina</t>
  </si>
  <si>
    <t>Klášterková Jana</t>
  </si>
  <si>
    <t>Tomanová Simona</t>
  </si>
  <si>
    <t>Adamová Karolína</t>
  </si>
  <si>
    <t>Vítovcová Leona</t>
  </si>
  <si>
    <t>Gregorová Kateřina</t>
  </si>
  <si>
    <t>Pekhartová Barbora</t>
  </si>
  <si>
    <t>Poláková Miroslava</t>
  </si>
  <si>
    <t>1.B-U</t>
  </si>
  <si>
    <t>Berková Kristýna</t>
  </si>
  <si>
    <t>3.C-U</t>
  </si>
  <si>
    <t>Eiseltová Kateřina</t>
  </si>
  <si>
    <t>2.A-U</t>
  </si>
  <si>
    <t>Dvořáková Nikola</t>
  </si>
  <si>
    <t>Kováčová Kateřina</t>
  </si>
  <si>
    <t>Tocháčková Tereza</t>
  </si>
  <si>
    <t>Kesnerová Kateřina</t>
  </si>
  <si>
    <t>Krupková Lenka</t>
  </si>
  <si>
    <t>Bémová Veronika</t>
  </si>
  <si>
    <t>Dolejšová Eva</t>
  </si>
  <si>
    <t>Štěpánová Šárka</t>
  </si>
  <si>
    <t>Sedláková Aneta</t>
  </si>
  <si>
    <t>Šperová Michaela</t>
  </si>
  <si>
    <t>Badová Lenka</t>
  </si>
  <si>
    <t>3.A-U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</si>
  <si>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</si>
  <si>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</si>
  <si>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</si>
  <si>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</si>
  <si>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</si>
  <si>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</si>
  <si>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</si>
  <si>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</si>
  <si>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</si>
  <si>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</si>
  <si>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</si>
  <si>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</si>
  <si>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</si>
  <si>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</si>
  <si>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</si>
  <si>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</si>
  <si>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</si>
  <si>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</si>
  <si>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</si>
  <si>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</si>
  <si>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</si>
  <si>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</si>
  <si>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</si>
  <si>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</si>
  <si>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</si>
  <si>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</si>
  <si>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</si>
  <si>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</si>
  <si>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</si>
  <si>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</si>
  <si>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</si>
  <si>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</si>
  <si>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</si>
  <si>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</si>
  <si>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</si>
  <si>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Kába Roman</t>
  </si>
  <si>
    <t>Bouček Petr</t>
  </si>
  <si>
    <t>Prýmas Jaroslav</t>
  </si>
  <si>
    <t>Štěpán Ondřej</t>
  </si>
  <si>
    <t>Bálek Dušan</t>
  </si>
  <si>
    <t>Gajdoš Jakub</t>
  </si>
  <si>
    <t>Novák Petr</t>
  </si>
  <si>
    <t>Mlynařík Lukáš</t>
  </si>
  <si>
    <t>Novotný Martin</t>
  </si>
  <si>
    <t>Mach Stanislav</t>
  </si>
  <si>
    <t>Kohlenberger Jan</t>
  </si>
  <si>
    <t>Kubát Kryštof</t>
  </si>
  <si>
    <t>Broš J.</t>
  </si>
  <si>
    <t>Šrámko Marian</t>
  </si>
  <si>
    <t>Sporka Tomáš</t>
  </si>
  <si>
    <t>Urs Ondřej</t>
  </si>
  <si>
    <t>Novák Stanislav</t>
  </si>
  <si>
    <t>Tampa Lukáš</t>
  </si>
  <si>
    <t>Janda Tomáš</t>
  </si>
  <si>
    <t>Reiser Karel</t>
  </si>
  <si>
    <t>1.A-U</t>
  </si>
  <si>
    <t>Zeman Michal</t>
  </si>
  <si>
    <t>Schrötter Josef</t>
  </si>
  <si>
    <t>Šneberk Miroslav</t>
  </si>
  <si>
    <t>Kaisr Pavel</t>
  </si>
  <si>
    <t>Pitel</t>
  </si>
  <si>
    <t>1.C-U</t>
  </si>
  <si>
    <t>Přerost Jiří</t>
  </si>
  <si>
    <t>Průša Roman</t>
  </si>
  <si>
    <t>Kieweg David</t>
  </si>
  <si>
    <t>2.B-U</t>
  </si>
  <si>
    <t>Svoboda Roman</t>
  </si>
  <si>
    <t>2.C-U</t>
  </si>
  <si>
    <t>Menčík Stanislav</t>
  </si>
  <si>
    <t>Kubalík Lukáš</t>
  </si>
  <si>
    <t>3.D-U</t>
  </si>
  <si>
    <t>Rejthar Karel</t>
  </si>
  <si>
    <t>PeD</t>
  </si>
  <si>
    <t>36.</t>
  </si>
  <si>
    <t>37.</t>
  </si>
  <si>
    <t>38.</t>
  </si>
  <si>
    <t>39.</t>
  </si>
  <si>
    <t>40.</t>
  </si>
  <si>
    <t>41.</t>
  </si>
  <si>
    <t>42.</t>
  </si>
  <si>
    <t>43.</t>
  </si>
  <si>
    <t>Klimentová Hana</t>
  </si>
  <si>
    <t>Rašková Michaela</t>
  </si>
  <si>
    <t>Melková Šárka</t>
  </si>
  <si>
    <t>Petrášková Martina</t>
  </si>
  <si>
    <t>Horová Veronika</t>
  </si>
  <si>
    <t>Anderlíková Lucie</t>
  </si>
  <si>
    <t>Štěpánová Lenka</t>
  </si>
  <si>
    <t xml:space="preserve">Dlesková Kristýna </t>
  </si>
  <si>
    <t>Vacová Maria</t>
  </si>
  <si>
    <t>Mařík Jakub</t>
  </si>
  <si>
    <t>Bošek Petr</t>
  </si>
  <si>
    <t>Ouředník Karel</t>
  </si>
  <si>
    <t>Řezník Lukáš</t>
  </si>
  <si>
    <t>Šveda Pavel</t>
  </si>
  <si>
    <t>Lederer Jakub</t>
  </si>
  <si>
    <t>Eichler Martin</t>
  </si>
  <si>
    <t>Vítovec Jakub</t>
  </si>
  <si>
    <t xml:space="preserve">Krieger </t>
  </si>
  <si>
    <t>Bureš Šimon</t>
  </si>
  <si>
    <t xml:space="preserve">  01:22,29</t>
  </si>
  <si>
    <t>Škoda Michal</t>
  </si>
  <si>
    <t>Šilhavý Pavel</t>
  </si>
  <si>
    <t>Schneiderová Veronika</t>
  </si>
  <si>
    <t>Šlechtová Sylva</t>
  </si>
  <si>
    <t>Skalová Sandra</t>
  </si>
  <si>
    <t>Hanusová Kristýna</t>
  </si>
  <si>
    <t xml:space="preserve">  03:47,62</t>
  </si>
  <si>
    <t>Vajskebrová Veronika</t>
  </si>
  <si>
    <t>Červeňáková Vladislava</t>
  </si>
  <si>
    <t xml:space="preserve">Skalová </t>
  </si>
  <si>
    <t>Tůmová</t>
  </si>
  <si>
    <t>Horová</t>
  </si>
  <si>
    <t>Jíchová Kristýna</t>
  </si>
  <si>
    <t>Krbcová Kateřina</t>
  </si>
  <si>
    <t>Neumayerová Pavlína</t>
  </si>
  <si>
    <t>Dušáková Majda</t>
  </si>
  <si>
    <t>Kovařík Dominik</t>
  </si>
  <si>
    <t>Míka Jaroslav</t>
  </si>
  <si>
    <t>1.A – U</t>
  </si>
  <si>
    <t>Melichar Pavel</t>
  </si>
  <si>
    <t>Petelík</t>
  </si>
  <si>
    <t>1.C – U</t>
  </si>
  <si>
    <t>Bauer Marek</t>
  </si>
  <si>
    <t>3.D – U</t>
  </si>
  <si>
    <t>Bulka Vratislav</t>
  </si>
  <si>
    <t>Skřivánek</t>
  </si>
  <si>
    <t>Pytel</t>
  </si>
  <si>
    <t>3.A – U</t>
  </si>
  <si>
    <t>Malovanik Stanislav</t>
  </si>
  <si>
    <t>2.A – U</t>
  </si>
  <si>
    <t>Tikálek Vlastimil</t>
  </si>
  <si>
    <t>Šindelář Jiří</t>
  </si>
  <si>
    <t>Trmota Dominik</t>
  </si>
  <si>
    <t>Kehart Miroslav</t>
  </si>
  <si>
    <t>Turony Zbyněk</t>
  </si>
  <si>
    <t>Němec Jiří</t>
  </si>
  <si>
    <t>Milfort Milan</t>
  </si>
  <si>
    <t>Franěk</t>
  </si>
  <si>
    <t>Polák Miloslav</t>
  </si>
  <si>
    <t>Zeman Jan</t>
  </si>
  <si>
    <t>2.C – U</t>
  </si>
  <si>
    <t>Černý Libor</t>
  </si>
  <si>
    <t>Vican Michal</t>
  </si>
  <si>
    <t>Novák Daniel</t>
  </si>
  <si>
    <t>Tomek Václav</t>
  </si>
  <si>
    <t>1.D – U</t>
  </si>
  <si>
    <t>Sedlák Jiří</t>
  </si>
  <si>
    <t>Barun Jan</t>
  </si>
  <si>
    <t>3.C – U</t>
  </si>
  <si>
    <t>Masec Ventel</t>
  </si>
  <si>
    <t>Kovács Dominik</t>
  </si>
  <si>
    <t>Sazama Jan</t>
  </si>
  <si>
    <t>Zeman Marek</t>
  </si>
  <si>
    <t>Milec Daniel</t>
  </si>
  <si>
    <t>Pitel Jan</t>
  </si>
  <si>
    <t>Truchlý Milan</t>
  </si>
  <si>
    <t>Jelínek Zdeněk</t>
  </si>
  <si>
    <t>Kardoš Pavel</t>
  </si>
  <si>
    <t>2.B – U</t>
  </si>
  <si>
    <t>Kloupar Michal</t>
  </si>
  <si>
    <t>Hořký Josef</t>
  </si>
  <si>
    <t>Braun Jan</t>
  </si>
  <si>
    <t>Liszok Ondřej</t>
  </si>
  <si>
    <t>Bukovský Jaroslav</t>
  </si>
  <si>
    <t>1.B – U</t>
  </si>
  <si>
    <t>Podaný Dominik</t>
  </si>
  <si>
    <t>Marťan Jiří</t>
  </si>
  <si>
    <t>Uruba Ondřej</t>
  </si>
  <si>
    <t>Coufal Lukáš</t>
  </si>
  <si>
    <t>Zavřel Marek</t>
  </si>
  <si>
    <t>Levý Václav</t>
  </si>
  <si>
    <t>Černý Lukáš</t>
  </si>
  <si>
    <t>Pavlík Štěpán</t>
  </si>
  <si>
    <t>Polák Miroslav</t>
  </si>
  <si>
    <t>Cibulka Tomáš</t>
  </si>
  <si>
    <t>Duchek Zdeněk</t>
  </si>
  <si>
    <t>3:A</t>
  </si>
  <si>
    <t>Kovařík Domenico</t>
  </si>
  <si>
    <t>Vaidišová Martina</t>
  </si>
  <si>
    <t>1.C - U</t>
  </si>
  <si>
    <t>Bořánková Simona</t>
  </si>
  <si>
    <t>Eichnerová Tereza</t>
  </si>
  <si>
    <t>Křížová Jana</t>
  </si>
  <si>
    <t>XXX</t>
  </si>
  <si>
    <t>Melka František</t>
  </si>
  <si>
    <t>Sládek jakub</t>
  </si>
  <si>
    <t>Fekl Josef</t>
  </si>
  <si>
    <t>Ertl Tomáš</t>
  </si>
  <si>
    <t>Voláková Michaela</t>
  </si>
  <si>
    <t>Vondřičková</t>
  </si>
  <si>
    <t>Šottová Lucie</t>
  </si>
  <si>
    <t>Kufnerová Michaela</t>
  </si>
  <si>
    <t>Routová Romana</t>
  </si>
  <si>
    <t>Rajtmajerová Lenka</t>
  </si>
  <si>
    <t>Gubišová Jana</t>
  </si>
  <si>
    <t>Vrzalová Jana</t>
  </si>
  <si>
    <t>Čížková Markéta</t>
  </si>
  <si>
    <t>Schejbalová Klára</t>
  </si>
  <si>
    <t>Benešová Kateřina</t>
  </si>
  <si>
    <t>Hudská Miluše</t>
  </si>
  <si>
    <t>Švarcbachová Kristýna</t>
  </si>
  <si>
    <t>Palkovičová Eva</t>
  </si>
  <si>
    <t>Palečková Věra</t>
  </si>
  <si>
    <t>Sádlíková Lucie</t>
  </si>
  <si>
    <t>Tomanová Michaela</t>
  </si>
  <si>
    <t>Heřmanová Hana</t>
  </si>
  <si>
    <t>Králová Petra94</t>
  </si>
  <si>
    <t>Anderlová Miroslava</t>
  </si>
  <si>
    <t>12,5O</t>
  </si>
  <si>
    <t>7,4O</t>
  </si>
  <si>
    <t>6,1O</t>
  </si>
  <si>
    <t>5,6O</t>
  </si>
  <si>
    <t>4,8O</t>
  </si>
  <si>
    <t>Weishäupl Kurt</t>
  </si>
  <si>
    <t>Kalčík Tomáš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</si>
</sst>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0.0"/>
    <numFmt numFmtId="166" formatCode="[$-405]d\.\ mmmm\ yyyy"/>
    <numFmt numFmtId="167" formatCode="0_ ;[Red]\-0\ "/>
    <numFmt numFmtId="168" formatCode="[$-F400]h:mm:ss\ AM/PM"/>
    <numFmt numFmtId="169" formatCode="#,#0\-0"/>
    <numFmt numFmtId="170" formatCode="ss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0"/>
      <color indexed="13"/>
      <name val="Arial"/>
      <family val="0"/>
    </font>
    <font>
      <b/>
      <sz val="10"/>
      <color indexed="13"/>
      <name val="Arial"/>
      <family val="0"/>
    </font>
    <font>
      <sz val="11"/>
      <name val="Times New Roman"/>
      <family val="1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10" fillId="0" borderId="0" xfId="0" applyNumberFormat="1" applyFont="1" applyBorder="1" applyAlignment="1">
      <alignment vertical="top" wrapText="1"/>
    </xf>
    <xf numFmtId="47" fontId="10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164" fontId="11" fillId="0" borderId="0" xfId="0" applyNumberFormat="1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wrapText="1"/>
    </xf>
    <xf numFmtId="164" fontId="11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vertical="top" wrapText="1"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4" fillId="0" borderId="0" xfId="0" applyFont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3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2.vm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4.vml" /><Relationship Id="rId3" Type="http://schemas.openxmlformats.org/officeDocument/2006/relationships/vmlDrawing" Target="../drawings/vmlDrawing15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6.vml" /><Relationship Id="rId3" Type="http://schemas.openxmlformats.org/officeDocument/2006/relationships/vmlDrawing" Target="../drawings/vmlDrawing17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G52"/>
  <sheetViews>
    <sheetView workbookViewId="0" topLeftCell="A4">
      <selection activeCell="G5" sqref="G5"/>
    </sheetView>
  </sheetViews>
  <sheetFormatPr defaultColWidth="9.140625" defaultRowHeight="12.75"/>
  <cols>
    <col min="1" max="1" width="9.00390625" style="1" customWidth="1"/>
    <col min="2" max="2" width="21.57421875" style="5" customWidth="1"/>
    <col min="3" max="3" width="8.57421875" style="22" customWidth="1"/>
    <col min="4" max="4" width="9.140625" style="1" customWidth="1"/>
    <col min="5" max="6" width="9.140625" style="5" customWidth="1"/>
    <col min="7" max="7" width="13.28125" style="5" customWidth="1"/>
    <col min="8" max="16384" width="9.140625" style="5" customWidth="1"/>
  </cols>
  <sheetData>
    <row r="1" spans="1:7" ht="12.75">
      <c r="A1" s="1" t="s">
        <v>124</v>
      </c>
      <c r="B1" s="6"/>
      <c r="E1" s="6"/>
      <c r="F1" s="6"/>
      <c r="G1" s="6"/>
    </row>
    <row r="4" spans="1:3" ht="12.75">
      <c r="A4" s="1" t="s">
        <v>27</v>
      </c>
      <c r="B4" s="88" t="s">
        <v>1</v>
      </c>
      <c r="C4" s="85"/>
    </row>
    <row r="5" spans="1:3" ht="12.75">
      <c r="A5" s="1" t="s">
        <v>28</v>
      </c>
      <c r="B5" s="48" t="s">
        <v>44</v>
      </c>
      <c r="C5" s="85"/>
    </row>
    <row r="7" spans="1:7" s="83" customFormat="1" ht="12.75">
      <c r="A7" s="84" t="s">
        <v>30</v>
      </c>
      <c r="B7" s="83" t="s">
        <v>37</v>
      </c>
      <c r="C7" s="86" t="s">
        <v>53</v>
      </c>
      <c r="D7" s="84" t="s">
        <v>38</v>
      </c>
      <c r="E7" s="83" t="s">
        <v>39</v>
      </c>
      <c r="F7" s="83" t="s">
        <v>40</v>
      </c>
      <c r="G7" s="83" t="s">
        <v>41</v>
      </c>
    </row>
    <row r="8" spans="1:6" ht="12.75">
      <c r="A8" s="1" t="s">
        <v>150</v>
      </c>
      <c r="B8" s="7" t="s">
        <v>125</v>
      </c>
      <c r="C8" s="22">
        <v>1992</v>
      </c>
      <c r="D8" s="1" t="s">
        <v>7</v>
      </c>
      <c r="E8" s="2">
        <v>8.62</v>
      </c>
      <c r="F8" s="5">
        <v>11</v>
      </c>
    </row>
    <row r="9" spans="1:6" ht="12.75">
      <c r="A9" s="1" t="s">
        <v>151</v>
      </c>
      <c r="B9" s="7" t="s">
        <v>128</v>
      </c>
      <c r="C9" s="22">
        <v>94</v>
      </c>
      <c r="D9" s="1" t="s">
        <v>3</v>
      </c>
      <c r="E9" s="2">
        <v>8.82</v>
      </c>
      <c r="F9" s="5">
        <v>9</v>
      </c>
    </row>
    <row r="10" spans="1:6" ht="12.75">
      <c r="A10" s="1" t="s">
        <v>152</v>
      </c>
      <c r="B10" s="7" t="s">
        <v>94</v>
      </c>
      <c r="C10" s="22">
        <v>1990</v>
      </c>
      <c r="D10" s="1" t="s">
        <v>13</v>
      </c>
      <c r="E10" s="2">
        <v>8.96</v>
      </c>
      <c r="F10" s="5">
        <v>8</v>
      </c>
    </row>
    <row r="11" spans="1:6" ht="12.75">
      <c r="A11" s="1" t="s">
        <v>153</v>
      </c>
      <c r="B11" s="7" t="s">
        <v>127</v>
      </c>
      <c r="C11" s="22">
        <v>94</v>
      </c>
      <c r="D11" s="1" t="s">
        <v>3</v>
      </c>
      <c r="E11" s="2">
        <v>9.01</v>
      </c>
      <c r="F11" s="5">
        <v>7</v>
      </c>
    </row>
    <row r="12" spans="1:6" ht="12.75">
      <c r="A12" s="1" t="s">
        <v>154</v>
      </c>
      <c r="B12" s="7" t="s">
        <v>72</v>
      </c>
      <c r="C12" s="22">
        <v>92</v>
      </c>
      <c r="D12" s="1" t="s">
        <v>10</v>
      </c>
      <c r="E12" s="2">
        <v>9.02</v>
      </c>
      <c r="F12" s="5">
        <v>6</v>
      </c>
    </row>
    <row r="13" spans="1:6" ht="12.75">
      <c r="A13" s="1" t="s">
        <v>155</v>
      </c>
      <c r="B13" s="7" t="s">
        <v>126</v>
      </c>
      <c r="C13" s="22">
        <v>94</v>
      </c>
      <c r="D13" s="47" t="s">
        <v>4</v>
      </c>
      <c r="E13" s="2">
        <v>9.14</v>
      </c>
      <c r="F13" s="5">
        <v>5</v>
      </c>
    </row>
    <row r="14" spans="1:6" ht="12.75">
      <c r="A14" s="1" t="s">
        <v>156</v>
      </c>
      <c r="B14" s="7" t="s">
        <v>129</v>
      </c>
      <c r="C14" s="22">
        <v>92</v>
      </c>
      <c r="D14" s="1" t="s">
        <v>5</v>
      </c>
      <c r="E14" s="2">
        <v>9.25</v>
      </c>
      <c r="F14" s="5">
        <v>4</v>
      </c>
    </row>
    <row r="15" spans="1:6" ht="12.75">
      <c r="A15" s="1" t="s">
        <v>157</v>
      </c>
      <c r="B15" s="7" t="s">
        <v>130</v>
      </c>
      <c r="C15" s="22">
        <v>94</v>
      </c>
      <c r="D15" s="1" t="s">
        <v>2</v>
      </c>
      <c r="E15" s="2">
        <v>9.6</v>
      </c>
      <c r="F15" s="5">
        <v>2.5</v>
      </c>
    </row>
    <row r="16" spans="1:6" ht="12.75">
      <c r="A16" s="1" t="s">
        <v>158</v>
      </c>
      <c r="B16" s="7" t="s">
        <v>131</v>
      </c>
      <c r="C16" s="22">
        <v>94</v>
      </c>
      <c r="D16" s="1" t="s">
        <v>3</v>
      </c>
      <c r="E16" s="2">
        <v>9.6</v>
      </c>
      <c r="F16" s="5">
        <v>2.5</v>
      </c>
    </row>
    <row r="17" spans="1:6" ht="12.75">
      <c r="A17" s="1" t="s">
        <v>159</v>
      </c>
      <c r="B17" s="7" t="s">
        <v>71</v>
      </c>
      <c r="C17" s="22">
        <v>91</v>
      </c>
      <c r="D17" s="1" t="s">
        <v>10</v>
      </c>
      <c r="E17" s="2">
        <v>9.8</v>
      </c>
      <c r="F17" s="5">
        <v>1</v>
      </c>
    </row>
    <row r="18" spans="1:5" ht="12.75">
      <c r="A18" s="1" t="s">
        <v>160</v>
      </c>
      <c r="B18" s="7" t="s">
        <v>132</v>
      </c>
      <c r="C18" s="22">
        <v>94</v>
      </c>
      <c r="D18" s="1" t="s">
        <v>133</v>
      </c>
      <c r="E18" s="2">
        <v>9.82</v>
      </c>
    </row>
    <row r="19" spans="1:5" ht="12.75">
      <c r="A19" s="1" t="s">
        <v>161</v>
      </c>
      <c r="B19" s="7" t="s">
        <v>134</v>
      </c>
      <c r="C19" s="22">
        <v>93</v>
      </c>
      <c r="D19" s="1" t="s">
        <v>5</v>
      </c>
      <c r="E19" s="2">
        <v>9.83</v>
      </c>
    </row>
    <row r="20" spans="1:5" ht="12.75">
      <c r="A20" s="1" t="s">
        <v>162</v>
      </c>
      <c r="B20" s="7" t="s">
        <v>79</v>
      </c>
      <c r="C20" s="22">
        <v>91</v>
      </c>
      <c r="D20" s="1" t="s">
        <v>11</v>
      </c>
      <c r="E20" s="2">
        <v>9.85</v>
      </c>
    </row>
    <row r="21" spans="1:5" ht="12.75">
      <c r="A21" s="1" t="s">
        <v>163</v>
      </c>
      <c r="B21" s="7" t="s">
        <v>87</v>
      </c>
      <c r="C21" s="22">
        <v>91</v>
      </c>
      <c r="D21" s="1" t="s">
        <v>12</v>
      </c>
      <c r="E21" s="2">
        <v>9.87</v>
      </c>
    </row>
    <row r="22" spans="1:5" ht="12.75">
      <c r="A22" s="1" t="s">
        <v>164</v>
      </c>
      <c r="B22" s="7" t="s">
        <v>55</v>
      </c>
      <c r="C22" s="22">
        <v>92</v>
      </c>
      <c r="D22" s="1" t="s">
        <v>8</v>
      </c>
      <c r="E22" s="2">
        <v>9.93</v>
      </c>
    </row>
    <row r="23" spans="1:5" ht="12.75">
      <c r="A23" s="1" t="s">
        <v>165</v>
      </c>
      <c r="B23" s="7" t="s">
        <v>114</v>
      </c>
      <c r="C23" s="22">
        <v>91</v>
      </c>
      <c r="D23" s="1" t="s">
        <v>135</v>
      </c>
      <c r="E23" s="2">
        <v>10.02</v>
      </c>
    </row>
    <row r="24" spans="1:5" ht="12.75">
      <c r="A24" s="1" t="s">
        <v>166</v>
      </c>
      <c r="B24" s="7" t="s">
        <v>86</v>
      </c>
      <c r="C24" s="22">
        <v>91</v>
      </c>
      <c r="D24" s="1" t="s">
        <v>12</v>
      </c>
      <c r="E24" s="2">
        <v>10.04</v>
      </c>
    </row>
    <row r="25" spans="1:5" ht="12.75">
      <c r="A25" s="1" t="s">
        <v>167</v>
      </c>
      <c r="B25" s="7" t="s">
        <v>95</v>
      </c>
      <c r="C25" s="22">
        <v>91</v>
      </c>
      <c r="D25" s="1" t="s">
        <v>13</v>
      </c>
      <c r="E25" s="2">
        <v>10.1</v>
      </c>
    </row>
    <row r="26" spans="1:5" ht="12.75">
      <c r="A26" s="1" t="s">
        <v>168</v>
      </c>
      <c r="B26" s="7" t="s">
        <v>136</v>
      </c>
      <c r="C26" s="22">
        <v>93</v>
      </c>
      <c r="D26" s="1" t="s">
        <v>137</v>
      </c>
      <c r="E26" s="2">
        <v>10.37</v>
      </c>
    </row>
    <row r="27" spans="1:5" ht="12.75">
      <c r="A27" s="1" t="s">
        <v>169</v>
      </c>
      <c r="B27" s="7" t="s">
        <v>113</v>
      </c>
      <c r="C27" s="22">
        <v>91</v>
      </c>
      <c r="D27" s="1" t="s">
        <v>135</v>
      </c>
      <c r="E27" s="2">
        <v>10.41</v>
      </c>
    </row>
    <row r="28" spans="1:5" ht="12.75">
      <c r="A28" s="1" t="s">
        <v>170</v>
      </c>
      <c r="B28" s="7" t="s">
        <v>120</v>
      </c>
      <c r="C28" s="22">
        <v>93</v>
      </c>
      <c r="D28" s="1" t="s">
        <v>7</v>
      </c>
      <c r="E28" s="2">
        <v>10.54</v>
      </c>
    </row>
    <row r="29" spans="1:5" ht="12.75">
      <c r="A29" s="1" t="s">
        <v>171</v>
      </c>
      <c r="B29" s="7" t="s">
        <v>138</v>
      </c>
      <c r="C29" s="22">
        <v>91</v>
      </c>
      <c r="D29" s="1" t="s">
        <v>5</v>
      </c>
      <c r="E29" s="2">
        <v>10.6</v>
      </c>
    </row>
    <row r="30" spans="1:5" ht="12.75">
      <c r="A30" s="1" t="s">
        <v>172</v>
      </c>
      <c r="B30" s="7" t="s">
        <v>66</v>
      </c>
      <c r="C30" s="22">
        <v>92</v>
      </c>
      <c r="D30" s="1" t="s">
        <v>9</v>
      </c>
      <c r="E30" s="2">
        <v>10.7</v>
      </c>
    </row>
    <row r="31" spans="1:5" ht="12.75">
      <c r="A31" s="1" t="s">
        <v>173</v>
      </c>
      <c r="B31" s="7" t="s">
        <v>139</v>
      </c>
      <c r="C31" s="22">
        <v>94</v>
      </c>
      <c r="D31" s="1" t="s">
        <v>4</v>
      </c>
      <c r="E31" s="2">
        <v>10.88</v>
      </c>
    </row>
    <row r="32" spans="1:5" ht="12.75">
      <c r="A32" s="1" t="s">
        <v>174</v>
      </c>
      <c r="B32" s="7" t="s">
        <v>140</v>
      </c>
      <c r="C32" s="22">
        <v>94</v>
      </c>
      <c r="D32" s="1" t="s">
        <v>2</v>
      </c>
      <c r="E32" s="2">
        <v>10.92</v>
      </c>
    </row>
    <row r="33" spans="1:5" ht="12.75">
      <c r="A33" s="1" t="s">
        <v>175</v>
      </c>
      <c r="B33" s="7" t="s">
        <v>141</v>
      </c>
      <c r="C33" s="22">
        <v>94</v>
      </c>
      <c r="D33" s="1" t="s">
        <v>2</v>
      </c>
      <c r="E33" s="2">
        <v>10.92</v>
      </c>
    </row>
    <row r="34" spans="1:5" ht="12.75">
      <c r="A34" s="1" t="s">
        <v>176</v>
      </c>
      <c r="B34" s="7" t="s">
        <v>58</v>
      </c>
      <c r="C34" s="22">
        <v>92</v>
      </c>
      <c r="D34" s="1" t="s">
        <v>8</v>
      </c>
      <c r="E34" s="2">
        <v>10.97</v>
      </c>
    </row>
    <row r="35" spans="1:5" ht="12.75">
      <c r="A35" s="1" t="s">
        <v>177</v>
      </c>
      <c r="B35" s="7" t="s">
        <v>56</v>
      </c>
      <c r="C35" s="22">
        <v>91</v>
      </c>
      <c r="D35" s="1" t="s">
        <v>8</v>
      </c>
      <c r="E35" s="2">
        <v>10.99</v>
      </c>
    </row>
    <row r="36" spans="1:5" ht="12.75">
      <c r="A36" s="1" t="s">
        <v>178</v>
      </c>
      <c r="B36" s="7" t="s">
        <v>142</v>
      </c>
      <c r="C36" s="22">
        <v>93</v>
      </c>
      <c r="D36" s="1" t="s">
        <v>6</v>
      </c>
      <c r="E36" s="2">
        <v>11.02</v>
      </c>
    </row>
    <row r="37" spans="1:5" ht="12.75">
      <c r="A37" s="1" t="s">
        <v>179</v>
      </c>
      <c r="B37" s="7" t="s">
        <v>143</v>
      </c>
      <c r="C37" s="22">
        <v>92</v>
      </c>
      <c r="D37" s="1" t="s">
        <v>7</v>
      </c>
      <c r="E37" s="2">
        <v>11.02</v>
      </c>
    </row>
    <row r="38" spans="1:5" ht="12.75">
      <c r="A38" s="1" t="s">
        <v>180</v>
      </c>
      <c r="B38" s="7" t="s">
        <v>144</v>
      </c>
      <c r="C38" s="22">
        <v>93</v>
      </c>
      <c r="D38" s="1" t="s">
        <v>137</v>
      </c>
      <c r="E38" s="2">
        <v>11.06</v>
      </c>
    </row>
    <row r="39" spans="1:5" ht="12.75">
      <c r="A39" s="1" t="s">
        <v>181</v>
      </c>
      <c r="B39" s="7" t="s">
        <v>145</v>
      </c>
      <c r="C39" s="22">
        <v>92</v>
      </c>
      <c r="D39" s="1" t="s">
        <v>137</v>
      </c>
      <c r="E39" s="2">
        <v>11.48</v>
      </c>
    </row>
    <row r="40" spans="1:5" ht="12.75">
      <c r="A40" s="1" t="s">
        <v>182</v>
      </c>
      <c r="B40" s="7" t="s">
        <v>146</v>
      </c>
      <c r="C40" s="22">
        <v>92</v>
      </c>
      <c r="D40" s="1" t="s">
        <v>6</v>
      </c>
      <c r="E40" s="2">
        <v>11.75</v>
      </c>
    </row>
    <row r="41" spans="1:5" ht="12.75">
      <c r="A41" s="1" t="s">
        <v>183</v>
      </c>
      <c r="B41" s="7" t="s">
        <v>147</v>
      </c>
      <c r="C41" s="22">
        <v>93</v>
      </c>
      <c r="D41" s="1" t="s">
        <v>6</v>
      </c>
      <c r="E41" s="2">
        <v>12.04</v>
      </c>
    </row>
    <row r="42" spans="1:5" ht="12.75">
      <c r="A42" s="1" t="s">
        <v>184</v>
      </c>
      <c r="B42" s="7" t="s">
        <v>148</v>
      </c>
      <c r="C42" s="22">
        <v>92</v>
      </c>
      <c r="D42" s="1" t="s">
        <v>149</v>
      </c>
      <c r="E42" s="2">
        <v>14.04</v>
      </c>
    </row>
    <row r="43" spans="2:5" ht="12.75">
      <c r="B43" s="7"/>
      <c r="E43" s="2"/>
    </row>
    <row r="44" spans="2:5" ht="12.75">
      <c r="B44" s="7"/>
      <c r="E44" s="2"/>
    </row>
    <row r="45" spans="2:5" ht="12.75">
      <c r="B45" s="7"/>
      <c r="E45" s="2"/>
    </row>
    <row r="46" spans="2:5" ht="12.75">
      <c r="B46" s="7"/>
      <c r="E46" s="2"/>
    </row>
    <row r="47" spans="2:5" ht="12.75">
      <c r="B47" s="7"/>
      <c r="E47" s="2"/>
    </row>
    <row r="48" spans="2:5" ht="12.75">
      <c r="B48" s="7"/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&amp;L&amp;G&amp;CStřední škola zemědělská 
a potravinářská Klatovy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B5" sqref="B5"/>
    </sheetView>
  </sheetViews>
  <sheetFormatPr defaultColWidth="9.140625" defaultRowHeight="12.75"/>
  <cols>
    <col min="1" max="1" width="9.140625" style="5" customWidth="1"/>
    <col min="2" max="2" width="20.57421875" style="5" customWidth="1"/>
    <col min="3" max="3" width="8.140625" style="5" customWidth="1"/>
    <col min="4" max="6" width="9.140625" style="5" customWidth="1"/>
    <col min="7" max="7" width="12.00390625" style="5" bestFit="1" customWidth="1"/>
    <col min="8" max="8" width="6.28125" style="5" customWidth="1"/>
    <col min="9" max="16384" width="9.140625" style="5" customWidth="1"/>
  </cols>
  <sheetData>
    <row r="1" spans="1:7" ht="12.75">
      <c r="A1" s="6" t="s">
        <v>124</v>
      </c>
      <c r="B1" s="6"/>
      <c r="C1" s="6"/>
      <c r="D1" s="6"/>
      <c r="E1" s="6"/>
      <c r="F1" s="6"/>
      <c r="G1" s="6"/>
    </row>
    <row r="2" ht="12.75"/>
    <row r="3" ht="12.75"/>
    <row r="4" spans="1:3" ht="12.75">
      <c r="A4" s="5" t="s">
        <v>27</v>
      </c>
      <c r="B4" s="99" t="s">
        <v>23</v>
      </c>
      <c r="C4" s="25"/>
    </row>
    <row r="5" spans="1:3" ht="12.75">
      <c r="A5" s="5" t="s">
        <v>28</v>
      </c>
      <c r="B5" s="100" t="s">
        <v>29</v>
      </c>
      <c r="C5" s="25"/>
    </row>
    <row r="6" ht="12.75"/>
    <row r="7" spans="1:7" s="98" customFormat="1" ht="12.75">
      <c r="A7" s="98" t="s">
        <v>36</v>
      </c>
      <c r="B7" s="98" t="s">
        <v>37</v>
      </c>
      <c r="C7" s="98" t="s">
        <v>53</v>
      </c>
      <c r="D7" s="98" t="s">
        <v>38</v>
      </c>
      <c r="E7" s="98" t="s">
        <v>39</v>
      </c>
      <c r="F7" s="98" t="s">
        <v>40</v>
      </c>
      <c r="G7" s="98" t="s">
        <v>41</v>
      </c>
    </row>
    <row r="8" spans="1:6" ht="12.75">
      <c r="A8" s="5" t="s">
        <v>150</v>
      </c>
      <c r="B8" s="5" t="s">
        <v>70</v>
      </c>
      <c r="C8" s="5">
        <v>92</v>
      </c>
      <c r="D8" s="5" t="s">
        <v>9</v>
      </c>
      <c r="E8" s="4">
        <v>0.0007309027777777778</v>
      </c>
      <c r="F8" s="5">
        <v>11</v>
      </c>
    </row>
    <row r="9" spans="1:6" ht="12.75">
      <c r="A9" s="5" t="s">
        <v>151</v>
      </c>
      <c r="B9" s="5" t="s">
        <v>252</v>
      </c>
      <c r="C9" s="5">
        <v>92</v>
      </c>
      <c r="D9" s="5" t="s">
        <v>133</v>
      </c>
      <c r="E9" s="4">
        <v>0.0007368055555555555</v>
      </c>
      <c r="F9" s="5">
        <v>9</v>
      </c>
    </row>
    <row r="10" spans="1:6" ht="12.75">
      <c r="A10" s="5" t="s">
        <v>152</v>
      </c>
      <c r="B10" s="5" t="s">
        <v>77</v>
      </c>
      <c r="C10" s="5">
        <v>92</v>
      </c>
      <c r="D10" s="5" t="s">
        <v>10</v>
      </c>
      <c r="E10" s="4">
        <v>0.000752662037037037</v>
      </c>
      <c r="F10" s="5">
        <v>8</v>
      </c>
    </row>
    <row r="11" spans="1:6" ht="12.75">
      <c r="A11" s="5" t="s">
        <v>153</v>
      </c>
      <c r="B11" s="20" t="s">
        <v>118</v>
      </c>
      <c r="C11" s="5">
        <v>90</v>
      </c>
      <c r="D11" s="5" t="s">
        <v>149</v>
      </c>
      <c r="E11" s="4">
        <v>0.000755787037037037</v>
      </c>
      <c r="F11" s="5">
        <v>7</v>
      </c>
    </row>
    <row r="12" spans="1:6" ht="12.75">
      <c r="A12" s="5" t="s">
        <v>154</v>
      </c>
      <c r="B12" s="5" t="s">
        <v>123</v>
      </c>
      <c r="C12" s="5">
        <v>92</v>
      </c>
      <c r="D12" s="5" t="s">
        <v>135</v>
      </c>
      <c r="E12" s="4">
        <v>0.0007585648148148148</v>
      </c>
      <c r="F12" s="5">
        <v>6</v>
      </c>
    </row>
    <row r="13" spans="1:6" ht="12.75">
      <c r="A13" s="5" t="s">
        <v>155</v>
      </c>
      <c r="B13" s="5" t="s">
        <v>249</v>
      </c>
      <c r="C13" s="5">
        <v>92</v>
      </c>
      <c r="D13" s="5" t="s">
        <v>6</v>
      </c>
      <c r="E13" s="4">
        <v>0.0007826388888888888</v>
      </c>
      <c r="F13" s="5">
        <v>5</v>
      </c>
    </row>
    <row r="14" spans="1:6" ht="12.75">
      <c r="A14" s="5" t="s">
        <v>156</v>
      </c>
      <c r="B14" s="5" t="s">
        <v>116</v>
      </c>
      <c r="D14" s="5" t="s">
        <v>205</v>
      </c>
      <c r="E14" s="4">
        <v>0.0007839120370370371</v>
      </c>
      <c r="F14" s="5">
        <v>4</v>
      </c>
    </row>
    <row r="15" spans="1:6" ht="12.75">
      <c r="A15" s="5" t="s">
        <v>157</v>
      </c>
      <c r="B15" s="5" t="s">
        <v>243</v>
      </c>
      <c r="C15" s="5">
        <v>94</v>
      </c>
      <c r="D15" s="5" t="s">
        <v>3</v>
      </c>
      <c r="E15" s="4">
        <v>0.000810763888888889</v>
      </c>
      <c r="F15" s="5">
        <v>3</v>
      </c>
    </row>
    <row r="16" spans="1:6" ht="12.75">
      <c r="A16" s="5" t="s">
        <v>158</v>
      </c>
      <c r="B16" s="5" t="s">
        <v>214</v>
      </c>
      <c r="C16" s="5">
        <v>92</v>
      </c>
      <c r="D16" s="5" t="s">
        <v>215</v>
      </c>
      <c r="E16" s="4">
        <v>0.0008373842592592592</v>
      </c>
      <c r="F16" s="5">
        <v>2</v>
      </c>
    </row>
    <row r="17" spans="1:6" ht="12.75">
      <c r="A17" s="5" t="s">
        <v>159</v>
      </c>
      <c r="B17" s="5" t="s">
        <v>248</v>
      </c>
      <c r="D17" s="5" t="s">
        <v>5</v>
      </c>
      <c r="E17" s="4">
        <v>0.000841898148148148</v>
      </c>
      <c r="F17" s="5">
        <v>1</v>
      </c>
    </row>
    <row r="18" spans="1:5" ht="12.75">
      <c r="A18" s="5" t="s">
        <v>160</v>
      </c>
      <c r="B18" s="5" t="s">
        <v>185</v>
      </c>
      <c r="C18" s="5">
        <v>94</v>
      </c>
      <c r="D18" s="5" t="s">
        <v>2</v>
      </c>
      <c r="E18" s="4">
        <v>0.0008495370370370371</v>
      </c>
    </row>
    <row r="19" spans="1:5" ht="12.75">
      <c r="A19" s="5" t="s">
        <v>161</v>
      </c>
      <c r="B19" s="5" t="s">
        <v>122</v>
      </c>
      <c r="C19" s="5">
        <v>91</v>
      </c>
      <c r="D19" s="5" t="s">
        <v>10</v>
      </c>
      <c r="E19" s="4">
        <v>0.0008542824074074073</v>
      </c>
    </row>
    <row r="20" spans="1:5" ht="12.75">
      <c r="A20" s="5" t="s">
        <v>162</v>
      </c>
      <c r="B20" s="5" t="s">
        <v>240</v>
      </c>
      <c r="C20" s="5">
        <v>93</v>
      </c>
      <c r="D20" s="5" t="s">
        <v>2</v>
      </c>
      <c r="E20" s="4">
        <v>0.0008601851851851852</v>
      </c>
    </row>
    <row r="21" spans="1:5" ht="12.75">
      <c r="A21" s="5" t="s">
        <v>163</v>
      </c>
      <c r="B21" s="5" t="s">
        <v>204</v>
      </c>
      <c r="D21" s="5" t="s">
        <v>205</v>
      </c>
      <c r="E21" s="4">
        <v>0.0008644675925925925</v>
      </c>
    </row>
    <row r="22" spans="1:5" ht="12.75">
      <c r="A22" s="5" t="s">
        <v>164</v>
      </c>
      <c r="B22" s="5" t="s">
        <v>61</v>
      </c>
      <c r="C22" s="5">
        <v>91</v>
      </c>
      <c r="D22" s="5" t="s">
        <v>8</v>
      </c>
      <c r="E22" s="4">
        <v>0.0008726851851851851</v>
      </c>
    </row>
    <row r="23" spans="1:5" ht="12.75">
      <c r="A23" s="5" t="s">
        <v>165</v>
      </c>
      <c r="B23" s="5" t="s">
        <v>267</v>
      </c>
      <c r="C23" s="5">
        <v>93</v>
      </c>
      <c r="D23" s="5" t="s">
        <v>3</v>
      </c>
      <c r="E23" s="4">
        <v>0.0008773148148148148</v>
      </c>
    </row>
    <row r="24" spans="1:5" ht="12.75">
      <c r="A24" s="5" t="s">
        <v>166</v>
      </c>
      <c r="B24" s="5" t="s">
        <v>241</v>
      </c>
      <c r="C24" s="5">
        <v>93</v>
      </c>
      <c r="D24" s="5" t="s">
        <v>2</v>
      </c>
      <c r="E24" s="4">
        <v>0.0008834490740740741</v>
      </c>
    </row>
    <row r="25" spans="1:5" ht="12.75">
      <c r="A25" s="5" t="s">
        <v>167</v>
      </c>
      <c r="B25" s="5" t="s">
        <v>187</v>
      </c>
      <c r="C25" s="5">
        <v>94</v>
      </c>
      <c r="D25" s="5" t="s">
        <v>2</v>
      </c>
      <c r="E25" s="4">
        <v>0.0008883101851851852</v>
      </c>
    </row>
    <row r="26" spans="1:5" ht="12.75">
      <c r="A26" s="5" t="s">
        <v>168</v>
      </c>
      <c r="B26" s="5" t="s">
        <v>111</v>
      </c>
      <c r="C26" s="5">
        <v>91</v>
      </c>
      <c r="D26" s="5" t="s">
        <v>220</v>
      </c>
      <c r="E26" s="4">
        <v>0.0009052083333333334</v>
      </c>
    </row>
    <row r="27" spans="1:5" ht="12.75">
      <c r="A27" s="5" t="s">
        <v>169</v>
      </c>
      <c r="B27" s="5" t="s">
        <v>242</v>
      </c>
      <c r="C27" s="5">
        <v>94</v>
      </c>
      <c r="D27" s="5" t="s">
        <v>2</v>
      </c>
      <c r="E27" s="4">
        <v>0.0009061342592592592</v>
      </c>
    </row>
    <row r="28" spans="1:5" ht="12.75">
      <c r="A28" s="5" t="s">
        <v>170</v>
      </c>
      <c r="B28" s="5" t="s">
        <v>244</v>
      </c>
      <c r="C28" s="5">
        <v>93</v>
      </c>
      <c r="D28" s="5" t="s">
        <v>3</v>
      </c>
      <c r="E28" s="4">
        <v>0.0009074074074074074</v>
      </c>
    </row>
    <row r="29" spans="1:5" ht="12.75">
      <c r="A29" s="5" t="s">
        <v>171</v>
      </c>
      <c r="B29" s="5" t="s">
        <v>251</v>
      </c>
      <c r="C29" s="5">
        <v>91</v>
      </c>
      <c r="D29" s="5" t="s">
        <v>10</v>
      </c>
      <c r="E29" s="4">
        <v>0.0009097222222222222</v>
      </c>
    </row>
    <row r="30" spans="1:5" ht="12.75">
      <c r="A30" s="5" t="s">
        <v>172</v>
      </c>
      <c r="B30" s="5" t="s">
        <v>247</v>
      </c>
      <c r="C30" s="5">
        <v>93</v>
      </c>
      <c r="D30" s="5" t="s">
        <v>5</v>
      </c>
      <c r="E30" s="4">
        <v>0.0009657407407407409</v>
      </c>
    </row>
    <row r="31" spans="1:5" ht="12.75">
      <c r="A31" s="5" t="s">
        <v>173</v>
      </c>
      <c r="B31" s="5" t="s">
        <v>246</v>
      </c>
      <c r="C31" s="5">
        <v>92</v>
      </c>
      <c r="D31" s="5" t="s">
        <v>4</v>
      </c>
      <c r="E31" s="4">
        <v>0.0011378472222222222</v>
      </c>
    </row>
    <row r="32" spans="1:5" ht="12.75">
      <c r="A32" s="5" t="s">
        <v>174</v>
      </c>
      <c r="B32" s="5" t="s">
        <v>245</v>
      </c>
      <c r="C32" s="5">
        <v>93</v>
      </c>
      <c r="D32" s="5" t="s">
        <v>4</v>
      </c>
      <c r="E32" s="4" t="s">
        <v>250</v>
      </c>
    </row>
    <row r="33" ht="12.75">
      <c r="E33" s="4"/>
    </row>
    <row r="34" ht="12.75">
      <c r="E34" s="4"/>
    </row>
    <row r="35" ht="12.75">
      <c r="E35" s="4"/>
    </row>
    <row r="36" ht="12.75">
      <c r="E36" s="4"/>
    </row>
    <row r="37" ht="12.75">
      <c r="E37" s="4"/>
    </row>
    <row r="38" ht="12.75">
      <c r="E38" s="4"/>
    </row>
    <row r="39" ht="12.75">
      <c r="E39" s="4"/>
    </row>
    <row r="40" spans="4:5" ht="12.75">
      <c r="D40"/>
      <c r="E40" s="4"/>
    </row>
    <row r="41" spans="4:5" ht="12.75">
      <c r="D41"/>
      <c r="E41" s="4"/>
    </row>
    <row r="42" spans="4:5" ht="12.75">
      <c r="D42"/>
      <c r="E42" s="4"/>
    </row>
    <row r="43" spans="4:5" ht="12.75">
      <c r="D43"/>
      <c r="E43" s="4"/>
    </row>
    <row r="44" ht="12.75">
      <c r="E44" s="4"/>
    </row>
    <row r="45" ht="12.75">
      <c r="E45" s="4"/>
    </row>
    <row r="46" ht="12.75">
      <c r="E46" s="4"/>
    </row>
    <row r="47" ht="12.75">
      <c r="E47" s="4"/>
    </row>
    <row r="48" ht="12.75">
      <c r="E48" s="4"/>
    </row>
    <row r="49" ht="12.75">
      <c r="E49" s="4"/>
    </row>
    <row r="50" ht="12.75">
      <c r="E50" s="4"/>
    </row>
    <row r="51" ht="12.75">
      <c r="E51" s="4"/>
    </row>
    <row r="52" ht="12.75">
      <c r="E52" s="4"/>
    </row>
    <row r="53" ht="12.75">
      <c r="E53" s="4"/>
    </row>
    <row r="54" ht="12.75">
      <c r="E54" s="4"/>
    </row>
    <row r="55" ht="12.75">
      <c r="E55" s="4"/>
    </row>
    <row r="56" ht="12.75">
      <c r="E56" s="4"/>
    </row>
    <row r="57" ht="12.75">
      <c r="E57" s="4"/>
    </row>
    <row r="58" ht="12.75">
      <c r="E58" s="4"/>
    </row>
  </sheetData>
  <printOptions/>
  <pageMargins left="0.75" right="0.75" top="1" bottom="1" header="0.4921259845" footer="0.4921259845"/>
  <pageSetup horizontalDpi="600" verticalDpi="600" orientation="portrait" paperSize="9" r:id="rId4"/>
  <headerFooter alignWithMargins="0">
    <oddHeader>&amp;L&amp;G&amp;CStřední škola zemědělská 
a potravinářská Klatovy</oddHead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B5" sqref="B5"/>
    </sheetView>
  </sheetViews>
  <sheetFormatPr defaultColWidth="9.140625" defaultRowHeight="12.75"/>
  <cols>
    <col min="1" max="1" width="9.140625" style="5" customWidth="1"/>
    <col min="2" max="2" width="17.00390625" style="5" customWidth="1"/>
    <col min="3" max="3" width="8.140625" style="1" customWidth="1"/>
    <col min="4" max="4" width="9.140625" style="1" customWidth="1"/>
    <col min="5" max="6" width="9.140625" style="5" customWidth="1"/>
    <col min="7" max="7" width="12.57421875" style="5" bestFit="1" customWidth="1"/>
    <col min="8" max="8" width="6.28125" style="5" customWidth="1"/>
    <col min="9" max="16384" width="9.140625" style="5" customWidth="1"/>
  </cols>
  <sheetData>
    <row r="1" spans="1:7" ht="12.75">
      <c r="A1" s="7" t="s">
        <v>52</v>
      </c>
      <c r="B1" s="6"/>
      <c r="E1" s="6"/>
      <c r="F1" s="6"/>
      <c r="G1" s="6"/>
    </row>
    <row r="2" ht="12.75"/>
    <row r="3" ht="12.75"/>
    <row r="4" spans="1:3" ht="12.75">
      <c r="A4" s="5" t="s">
        <v>27</v>
      </c>
      <c r="B4" s="99" t="s">
        <v>22</v>
      </c>
      <c r="C4" s="67"/>
    </row>
    <row r="5" spans="1:3" ht="12.75">
      <c r="A5" s="5" t="s">
        <v>28</v>
      </c>
      <c r="B5" s="100" t="s">
        <v>29</v>
      </c>
      <c r="C5" s="67"/>
    </row>
    <row r="6" ht="12.75"/>
    <row r="7" spans="1:7" s="98" customFormat="1" ht="12.75">
      <c r="A7" s="98" t="s">
        <v>30</v>
      </c>
      <c r="B7" s="98" t="s">
        <v>31</v>
      </c>
      <c r="C7" s="101" t="s">
        <v>53</v>
      </c>
      <c r="D7" s="101" t="s">
        <v>32</v>
      </c>
      <c r="E7" s="98" t="s">
        <v>33</v>
      </c>
      <c r="F7" s="98" t="s">
        <v>34</v>
      </c>
      <c r="G7" s="98" t="s">
        <v>35</v>
      </c>
    </row>
    <row r="8" spans="1:6" ht="31.5">
      <c r="A8" s="55" t="s">
        <v>150</v>
      </c>
      <c r="B8" s="55" t="s">
        <v>335</v>
      </c>
      <c r="C8" s="63">
        <v>93</v>
      </c>
      <c r="D8" s="63" t="s">
        <v>5</v>
      </c>
      <c r="E8" s="66">
        <v>0.0036028935185185187</v>
      </c>
      <c r="F8" s="55">
        <v>11</v>
      </c>
    </row>
    <row r="9" spans="1:6" ht="15.75">
      <c r="A9" s="55" t="s">
        <v>151</v>
      </c>
      <c r="B9" s="55" t="s">
        <v>249</v>
      </c>
      <c r="C9" s="63">
        <v>93</v>
      </c>
      <c r="D9" s="63" t="s">
        <v>6</v>
      </c>
      <c r="E9" s="66">
        <v>0.0036142361111111115</v>
      </c>
      <c r="F9" s="55">
        <v>9</v>
      </c>
    </row>
    <row r="10" spans="1:6" ht="31.5">
      <c r="A10" s="55" t="s">
        <v>152</v>
      </c>
      <c r="B10" s="55" t="s">
        <v>110</v>
      </c>
      <c r="C10" s="63">
        <v>93</v>
      </c>
      <c r="D10" s="63" t="s">
        <v>291</v>
      </c>
      <c r="E10" s="66">
        <v>0.0038505787037037033</v>
      </c>
      <c r="F10" s="55">
        <v>8</v>
      </c>
    </row>
    <row r="11" spans="1:6" ht="15">
      <c r="A11" s="55" t="s">
        <v>153</v>
      </c>
      <c r="B11" s="55" t="s">
        <v>320</v>
      </c>
      <c r="C11" s="63">
        <v>94</v>
      </c>
      <c r="D11" s="63" t="s">
        <v>4</v>
      </c>
      <c r="E11" s="66">
        <v>0.0038688657407407404</v>
      </c>
      <c r="F11" s="55">
        <v>7</v>
      </c>
    </row>
    <row r="12" spans="1:6" ht="15">
      <c r="A12" s="55" t="s">
        <v>154</v>
      </c>
      <c r="B12" s="55" t="s">
        <v>310</v>
      </c>
      <c r="C12" s="63">
        <v>93</v>
      </c>
      <c r="D12" s="63" t="s">
        <v>5</v>
      </c>
      <c r="E12" s="66">
        <v>0.003957291666666667</v>
      </c>
      <c r="F12" s="55">
        <v>6</v>
      </c>
    </row>
    <row r="13" spans="1:6" ht="15">
      <c r="A13" s="55" t="s">
        <v>155</v>
      </c>
      <c r="B13" s="55" t="s">
        <v>116</v>
      </c>
      <c r="C13" s="63">
        <v>94</v>
      </c>
      <c r="D13" s="63" t="s">
        <v>269</v>
      </c>
      <c r="E13" s="66">
        <v>0.004030902777777778</v>
      </c>
      <c r="F13" s="55">
        <v>5</v>
      </c>
    </row>
    <row r="14" spans="1:6" ht="15">
      <c r="A14" s="55" t="s">
        <v>156</v>
      </c>
      <c r="B14" s="55" t="s">
        <v>336</v>
      </c>
      <c r="C14" s="63">
        <v>92</v>
      </c>
      <c r="D14" s="63" t="s">
        <v>9</v>
      </c>
      <c r="E14" s="66">
        <v>0.0041489583333333335</v>
      </c>
      <c r="F14" s="55">
        <v>4</v>
      </c>
    </row>
    <row r="15" spans="1:6" ht="15">
      <c r="A15" s="55" t="s">
        <v>157</v>
      </c>
      <c r="B15" s="55" t="s">
        <v>337</v>
      </c>
      <c r="C15" s="63">
        <v>94</v>
      </c>
      <c r="D15" s="63" t="s">
        <v>2</v>
      </c>
      <c r="E15" s="66">
        <v>0.004155092592592593</v>
      </c>
      <c r="F15" s="55">
        <v>3</v>
      </c>
    </row>
    <row r="16" spans="1:6" ht="15">
      <c r="A16" s="55" t="s">
        <v>158</v>
      </c>
      <c r="B16" s="55" t="s">
        <v>338</v>
      </c>
      <c r="C16" s="63">
        <v>94</v>
      </c>
      <c r="D16" s="63" t="s">
        <v>2</v>
      </c>
      <c r="E16" s="66">
        <v>0.004392476851851852</v>
      </c>
      <c r="F16" s="55">
        <v>2</v>
      </c>
    </row>
    <row r="17" ht="12.75">
      <c r="E17" s="4"/>
    </row>
    <row r="18" ht="12.75">
      <c r="E18" s="4"/>
    </row>
    <row r="19" spans="2:5" ht="13.5" customHeight="1">
      <c r="B19" s="20"/>
      <c r="C19" s="68"/>
      <c r="E19" s="4"/>
    </row>
    <row r="20" ht="12.75">
      <c r="E20" s="4"/>
    </row>
    <row r="21" ht="12.75">
      <c r="E21" s="4"/>
    </row>
    <row r="22" ht="12.75">
      <c r="E22" s="4"/>
    </row>
    <row r="23" ht="12.75">
      <c r="E23" s="4"/>
    </row>
    <row r="24" ht="12.75">
      <c r="E24" s="4"/>
    </row>
    <row r="25" ht="12.75">
      <c r="E25" s="4"/>
    </row>
    <row r="26" ht="12.75">
      <c r="E26" s="4"/>
    </row>
    <row r="27" ht="12.75">
      <c r="E27" s="4"/>
    </row>
    <row r="28" ht="12.75">
      <c r="E28" s="4"/>
    </row>
    <row r="29" ht="12.75">
      <c r="E29" s="4"/>
    </row>
    <row r="30" spans="4:5" ht="12.75">
      <c r="D30" s="69"/>
      <c r="E30" s="4"/>
    </row>
    <row r="31" spans="2:5" ht="12.75">
      <c r="B31"/>
      <c r="D31" s="69"/>
      <c r="E31" s="4"/>
    </row>
    <row r="32" ht="12.75">
      <c r="E32" s="4"/>
    </row>
    <row r="33" ht="12.75">
      <c r="E33" s="4"/>
    </row>
    <row r="34" ht="12.75">
      <c r="E34" s="4"/>
    </row>
    <row r="35" ht="12.75">
      <c r="E35" s="4"/>
    </row>
    <row r="36" ht="12.75">
      <c r="E36" s="4"/>
    </row>
    <row r="37" ht="12.75">
      <c r="E37" s="4"/>
    </row>
    <row r="38" ht="12.75">
      <c r="E38" s="4"/>
    </row>
    <row r="39" ht="12.75">
      <c r="E39" s="4"/>
    </row>
    <row r="40" ht="12.75">
      <c r="E40" s="4"/>
    </row>
    <row r="41" ht="12.75">
      <c r="E41" s="4"/>
    </row>
    <row r="42" ht="12.75">
      <c r="E42" s="4"/>
    </row>
    <row r="43" ht="12.75">
      <c r="E43" s="4"/>
    </row>
    <row r="44" ht="12.75">
      <c r="E44" s="4"/>
    </row>
    <row r="45" ht="12.75">
      <c r="E45" s="4"/>
    </row>
    <row r="46" ht="12.75">
      <c r="E46" s="4"/>
    </row>
    <row r="47" ht="12.75">
      <c r="E47" s="4"/>
    </row>
    <row r="48" ht="12.75">
      <c r="E48" s="4"/>
    </row>
    <row r="49" ht="12.75">
      <c r="E49" s="4"/>
    </row>
    <row r="50" ht="12.75">
      <c r="E50" s="4"/>
    </row>
    <row r="51" ht="12.75">
      <c r="E51" s="4"/>
    </row>
  </sheetData>
  <printOptions/>
  <pageMargins left="0.75" right="0.75" top="1" bottom="1" header="0.4921259845" footer="0.4921259845"/>
  <pageSetup horizontalDpi="600" verticalDpi="600" orientation="portrait" paperSize="9" r:id="rId4"/>
  <headerFooter alignWithMargins="0">
    <oddHeader>&amp;L&amp;G&amp;CStřední škola zemědělská 
a potravinářská Klatovy</oddHeader>
  </headerFooter>
  <legacy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C1" sqref="C1:G27"/>
    </sheetView>
  </sheetViews>
  <sheetFormatPr defaultColWidth="9.140625" defaultRowHeight="12.75"/>
  <cols>
    <col min="1" max="1" width="9.140625" style="78" customWidth="1"/>
    <col min="2" max="2" width="2.421875" style="78" customWidth="1"/>
    <col min="3" max="3" width="17.421875" style="78" customWidth="1"/>
    <col min="4" max="4" width="8.140625" style="78" customWidth="1"/>
    <col min="5" max="5" width="7.140625" style="78" customWidth="1"/>
    <col min="6" max="6" width="9.421875" style="78" customWidth="1"/>
    <col min="7" max="7" width="8.57421875" style="78" customWidth="1"/>
    <col min="8" max="8" width="12.57421875" style="78" bestFit="1" customWidth="1"/>
    <col min="9" max="9" width="6.28125" style="78" customWidth="1"/>
    <col min="10" max="16384" width="9.140625" style="78" customWidth="1"/>
  </cols>
  <sheetData>
    <row r="1" spans="1:8" ht="12.75">
      <c r="A1" s="77" t="s">
        <v>52</v>
      </c>
      <c r="B1" s="77"/>
      <c r="C1" s="77"/>
      <c r="D1" s="77"/>
      <c r="E1" s="77"/>
      <c r="F1" s="77"/>
      <c r="G1" s="77"/>
      <c r="H1" s="77"/>
    </row>
    <row r="2" ht="12.75"/>
    <row r="3" ht="12.75"/>
    <row r="4" spans="1:4" ht="12.75">
      <c r="A4" s="78" t="s">
        <v>27</v>
      </c>
      <c r="C4" s="79"/>
      <c r="D4" s="79"/>
    </row>
    <row r="5" spans="1:4" ht="12.75">
      <c r="A5" s="78" t="s">
        <v>28</v>
      </c>
      <c r="C5" s="79"/>
      <c r="D5" s="79"/>
    </row>
    <row r="6" ht="12.75"/>
    <row r="7" spans="1:8" ht="12.75">
      <c r="A7" s="78" t="s">
        <v>30</v>
      </c>
      <c r="H7" s="78" t="s">
        <v>35</v>
      </c>
    </row>
    <row r="8" spans="1:6" ht="52.5" customHeight="1">
      <c r="A8" s="80"/>
      <c r="C8" s="81"/>
      <c r="D8" s="81"/>
      <c r="F8" s="82"/>
    </row>
    <row r="9" spans="1:6" ht="56.25" customHeight="1">
      <c r="A9" s="80"/>
      <c r="C9" s="81"/>
      <c r="D9" s="81"/>
      <c r="F9" s="82"/>
    </row>
    <row r="10" spans="1:6" ht="12.75">
      <c r="A10" s="80"/>
      <c r="C10" s="81"/>
      <c r="D10" s="81"/>
      <c r="F10" s="82"/>
    </row>
    <row r="11" spans="1:6" ht="12.75">
      <c r="A11" s="80"/>
      <c r="C11" s="81"/>
      <c r="D11" s="81"/>
      <c r="F11" s="82"/>
    </row>
    <row r="12" spans="1:6" ht="12.75">
      <c r="A12" s="80"/>
      <c r="C12" s="81"/>
      <c r="D12" s="81"/>
      <c r="F12" s="82"/>
    </row>
    <row r="13" spans="1:6" ht="12.75">
      <c r="A13" s="80"/>
      <c r="C13" s="81"/>
      <c r="D13" s="81"/>
      <c r="F13" s="82"/>
    </row>
    <row r="14" spans="1:6" ht="12.75">
      <c r="A14" s="80"/>
      <c r="C14" s="81"/>
      <c r="D14" s="81"/>
      <c r="F14" s="82"/>
    </row>
    <row r="15" spans="1:6" ht="12.75">
      <c r="A15" s="80"/>
      <c r="C15" s="81"/>
      <c r="D15" s="81"/>
      <c r="F15" s="82"/>
    </row>
    <row r="16" spans="1:6" ht="12.75">
      <c r="A16" s="80"/>
      <c r="C16" s="81"/>
      <c r="D16" s="81"/>
      <c r="F16" s="82"/>
    </row>
    <row r="17" spans="1:6" ht="12.75">
      <c r="A17" s="80"/>
      <c r="C17" s="81"/>
      <c r="D17" s="81"/>
      <c r="F17" s="82"/>
    </row>
    <row r="18" spans="1:6" ht="12.75">
      <c r="A18" s="80"/>
      <c r="C18" s="81"/>
      <c r="D18" s="81"/>
      <c r="F18" s="82"/>
    </row>
    <row r="19" spans="1:6" ht="12.75">
      <c r="A19" s="80"/>
      <c r="C19" s="81"/>
      <c r="D19" s="81"/>
      <c r="F19" s="82"/>
    </row>
    <row r="20" spans="1:6" ht="12.75">
      <c r="A20" s="80"/>
      <c r="C20" s="81"/>
      <c r="D20" s="81"/>
      <c r="F20" s="82"/>
    </row>
    <row r="21" spans="3:6" ht="12.75">
      <c r="C21" s="81"/>
      <c r="D21" s="81"/>
      <c r="F21" s="82"/>
    </row>
    <row r="22" spans="3:6" ht="46.5" customHeight="1">
      <c r="C22" s="81"/>
      <c r="D22" s="81"/>
      <c r="F22" s="82"/>
    </row>
    <row r="23" spans="3:6" ht="68.25" customHeight="1">
      <c r="C23" s="81"/>
      <c r="D23" s="81"/>
      <c r="F23" s="82"/>
    </row>
    <row r="24" spans="3:6" ht="12.75">
      <c r="C24" s="81"/>
      <c r="D24" s="81"/>
      <c r="F24" s="82"/>
    </row>
    <row r="25" spans="3:6" ht="12.75">
      <c r="C25" s="81"/>
      <c r="D25" s="81"/>
      <c r="F25" s="82"/>
    </row>
    <row r="26" spans="3:6" ht="12.75">
      <c r="C26" s="81"/>
      <c r="D26" s="81"/>
      <c r="F26" s="82"/>
    </row>
    <row r="27" spans="3:6" ht="12.75">
      <c r="C27" s="81"/>
      <c r="D27" s="81"/>
      <c r="F27" s="82"/>
    </row>
    <row r="28" ht="12.75">
      <c r="F28" s="82"/>
    </row>
    <row r="29" ht="12.75">
      <c r="F29" s="82"/>
    </row>
    <row r="30" ht="12.75">
      <c r="F30" s="82"/>
    </row>
    <row r="31" ht="12.75">
      <c r="F31" s="82"/>
    </row>
    <row r="32" ht="12.75">
      <c r="F32" s="82"/>
    </row>
    <row r="33" ht="12.75">
      <c r="F33" s="82"/>
    </row>
    <row r="34" ht="12.75">
      <c r="F34" s="82"/>
    </row>
    <row r="35" ht="12.75">
      <c r="F35" s="82"/>
    </row>
    <row r="36" ht="12.75">
      <c r="F36" s="82"/>
    </row>
    <row r="37" ht="12.75">
      <c r="F37" s="82"/>
    </row>
    <row r="38" ht="12.75">
      <c r="F38" s="82"/>
    </row>
    <row r="39" ht="12.75">
      <c r="F39" s="82"/>
    </row>
    <row r="40" ht="12.75">
      <c r="F40" s="82"/>
    </row>
    <row r="41" ht="12.75">
      <c r="F41" s="82"/>
    </row>
    <row r="42" ht="12.75">
      <c r="F42" s="82"/>
    </row>
    <row r="43" ht="12.75">
      <c r="F43" s="82"/>
    </row>
    <row r="44" ht="12.75">
      <c r="F44" s="82"/>
    </row>
    <row r="45" ht="12.75">
      <c r="F45" s="82"/>
    </row>
    <row r="46" ht="12.75">
      <c r="F46" s="82"/>
    </row>
    <row r="47" ht="12.75">
      <c r="F47" s="82"/>
    </row>
    <row r="48" ht="12.75">
      <c r="F48" s="82"/>
    </row>
  </sheetData>
  <printOptions/>
  <pageMargins left="0.75" right="0.75" top="1" bottom="1" header="0.4921259845" footer="0.4921259845"/>
  <pageSetup horizontalDpi="600" verticalDpi="600" orientation="portrait" paperSize="9" scale="95" r:id="rId4"/>
  <headerFooter alignWithMargins="0">
    <oddHeader>&amp;L&amp;G&amp;CStřední škola zemědělská 
a potravinářská Klatovy</oddHeader>
  </headerFooter>
  <legacy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B5" sqref="B5"/>
    </sheetView>
  </sheetViews>
  <sheetFormatPr defaultColWidth="9.140625" defaultRowHeight="12.75"/>
  <cols>
    <col min="1" max="1" width="9.140625" style="53" customWidth="1"/>
    <col min="2" max="2" width="20.8515625" style="53" bestFit="1" customWidth="1"/>
    <col min="3" max="3" width="8.140625" style="53" customWidth="1"/>
    <col min="4" max="4" width="9.140625" style="53" customWidth="1"/>
    <col min="5" max="5" width="9.140625" style="54" customWidth="1"/>
    <col min="6" max="6" width="9.140625" style="53" customWidth="1"/>
    <col min="7" max="7" width="12.421875" style="53" customWidth="1"/>
    <col min="8" max="16384" width="9.140625" style="53" customWidth="1"/>
  </cols>
  <sheetData>
    <row r="1" spans="1:7" ht="12.75">
      <c r="A1" s="51" t="s">
        <v>124</v>
      </c>
      <c r="B1" s="51"/>
      <c r="C1" s="51"/>
      <c r="D1" s="51"/>
      <c r="E1" s="52"/>
      <c r="F1" s="51"/>
      <c r="G1" s="51"/>
    </row>
    <row r="4" spans="1:3" ht="12.75">
      <c r="A4" s="53" t="s">
        <v>46</v>
      </c>
      <c r="B4" s="103" t="s">
        <v>42</v>
      </c>
      <c r="C4" s="54"/>
    </row>
    <row r="5" spans="1:3" ht="12.75">
      <c r="A5" s="53" t="s">
        <v>28</v>
      </c>
      <c r="B5" s="104" t="s">
        <v>29</v>
      </c>
      <c r="C5" s="54"/>
    </row>
    <row r="7" spans="1:7" s="102" customFormat="1" ht="12.75">
      <c r="A7" s="102" t="s">
        <v>36</v>
      </c>
      <c r="B7" s="102" t="s">
        <v>37</v>
      </c>
      <c r="C7" s="102" t="s">
        <v>53</v>
      </c>
      <c r="D7" s="102" t="s">
        <v>38</v>
      </c>
      <c r="E7" s="103" t="s">
        <v>47</v>
      </c>
      <c r="F7" s="102" t="s">
        <v>40</v>
      </c>
      <c r="G7" s="102" t="s">
        <v>41</v>
      </c>
    </row>
    <row r="8" spans="1:6" ht="15">
      <c r="A8" s="55" t="s">
        <v>150</v>
      </c>
      <c r="B8" s="55" t="s">
        <v>74</v>
      </c>
      <c r="C8" s="55">
        <v>92</v>
      </c>
      <c r="D8" s="55" t="s">
        <v>10</v>
      </c>
      <c r="E8" s="55">
        <v>577</v>
      </c>
      <c r="F8" s="55">
        <v>11</v>
      </c>
    </row>
    <row r="9" spans="1:6" ht="15">
      <c r="A9" s="55" t="s">
        <v>151</v>
      </c>
      <c r="B9" s="55" t="s">
        <v>252</v>
      </c>
      <c r="C9" s="55">
        <v>92</v>
      </c>
      <c r="D9" s="55" t="s">
        <v>315</v>
      </c>
      <c r="E9" s="55">
        <v>483</v>
      </c>
      <c r="F9" s="55">
        <v>9</v>
      </c>
    </row>
    <row r="10" spans="1:6" ht="15">
      <c r="A10" s="55" t="s">
        <v>152</v>
      </c>
      <c r="B10" s="55" t="s">
        <v>316</v>
      </c>
      <c r="C10" s="55">
        <v>89</v>
      </c>
      <c r="D10" s="55" t="s">
        <v>274</v>
      </c>
      <c r="E10" s="55">
        <v>473</v>
      </c>
      <c r="F10" s="55">
        <v>8</v>
      </c>
    </row>
    <row r="11" spans="1:6" ht="15">
      <c r="A11" s="55" t="s">
        <v>153</v>
      </c>
      <c r="B11" s="55" t="s">
        <v>97</v>
      </c>
      <c r="C11" s="55">
        <v>9</v>
      </c>
      <c r="D11" s="55" t="s">
        <v>11</v>
      </c>
      <c r="E11" s="55">
        <v>461</v>
      </c>
      <c r="F11" s="55">
        <v>7</v>
      </c>
    </row>
    <row r="12" spans="1:6" ht="15">
      <c r="A12" s="55" t="s">
        <v>154</v>
      </c>
      <c r="B12" s="55" t="s">
        <v>212</v>
      </c>
      <c r="C12" s="55">
        <v>93</v>
      </c>
      <c r="D12" s="55" t="s">
        <v>137</v>
      </c>
      <c r="E12" s="55">
        <v>458</v>
      </c>
      <c r="F12" s="55">
        <v>6</v>
      </c>
    </row>
    <row r="13" spans="1:6" ht="15">
      <c r="A13" s="55" t="s">
        <v>155</v>
      </c>
      <c r="B13" s="55" t="s">
        <v>91</v>
      </c>
      <c r="C13" s="55">
        <v>91</v>
      </c>
      <c r="D13" s="55" t="s">
        <v>12</v>
      </c>
      <c r="E13" s="55">
        <v>456</v>
      </c>
      <c r="F13" s="55">
        <v>5</v>
      </c>
    </row>
    <row r="14" spans="1:6" ht="15">
      <c r="A14" s="55" t="s">
        <v>156</v>
      </c>
      <c r="B14" s="55" t="s">
        <v>317</v>
      </c>
      <c r="C14" s="55">
        <v>92</v>
      </c>
      <c r="D14" s="55" t="s">
        <v>309</v>
      </c>
      <c r="E14" s="55">
        <v>435</v>
      </c>
      <c r="F14" s="55">
        <v>4</v>
      </c>
    </row>
    <row r="15" spans="1:6" ht="15">
      <c r="A15" s="55" t="s">
        <v>157</v>
      </c>
      <c r="B15" s="55" t="s">
        <v>318</v>
      </c>
      <c r="C15" s="55">
        <v>92</v>
      </c>
      <c r="D15" s="55" t="s">
        <v>7</v>
      </c>
      <c r="E15" s="55">
        <v>430</v>
      </c>
      <c r="F15" s="55">
        <v>3</v>
      </c>
    </row>
    <row r="16" spans="1:6" ht="15">
      <c r="A16" s="55" t="s">
        <v>158</v>
      </c>
      <c r="B16" s="55" t="s">
        <v>62</v>
      </c>
      <c r="C16" s="55">
        <v>92</v>
      </c>
      <c r="D16" s="55" t="s">
        <v>5</v>
      </c>
      <c r="E16" s="55">
        <v>427</v>
      </c>
      <c r="F16" s="55">
        <v>2</v>
      </c>
    </row>
    <row r="17" spans="1:6" ht="15">
      <c r="A17" s="55" t="s">
        <v>159</v>
      </c>
      <c r="B17" s="55" t="s">
        <v>99</v>
      </c>
      <c r="C17" s="55">
        <v>89</v>
      </c>
      <c r="D17" s="55" t="s">
        <v>12</v>
      </c>
      <c r="E17" s="55">
        <v>420</v>
      </c>
      <c r="F17" s="55">
        <v>1</v>
      </c>
    </row>
    <row r="18" spans="1:6" ht="15">
      <c r="A18" s="55" t="s">
        <v>160</v>
      </c>
      <c r="B18" s="55" t="s">
        <v>319</v>
      </c>
      <c r="C18" s="55">
        <v>91</v>
      </c>
      <c r="D18" s="55" t="s">
        <v>8</v>
      </c>
      <c r="E18" s="55">
        <v>416</v>
      </c>
      <c r="F18" s="55"/>
    </row>
    <row r="19" spans="1:6" ht="15">
      <c r="A19" s="55" t="s">
        <v>161</v>
      </c>
      <c r="B19" s="55" t="s">
        <v>320</v>
      </c>
      <c r="C19" s="55">
        <v>93</v>
      </c>
      <c r="D19" s="55" t="s">
        <v>4</v>
      </c>
      <c r="E19" s="55">
        <v>415</v>
      </c>
      <c r="F19" s="55"/>
    </row>
    <row r="20" spans="1:6" ht="15">
      <c r="A20" s="55" t="s">
        <v>162</v>
      </c>
      <c r="B20" s="55" t="s">
        <v>75</v>
      </c>
      <c r="C20" s="55">
        <v>92</v>
      </c>
      <c r="D20" s="55" t="s">
        <v>10</v>
      </c>
      <c r="E20" s="55">
        <v>397</v>
      </c>
      <c r="F20" s="55"/>
    </row>
    <row r="21" spans="1:6" ht="15">
      <c r="A21" s="55" t="s">
        <v>163</v>
      </c>
      <c r="B21" s="55" t="s">
        <v>321</v>
      </c>
      <c r="C21" s="55">
        <v>89</v>
      </c>
      <c r="D21" s="55" t="s">
        <v>11</v>
      </c>
      <c r="E21" s="55">
        <v>390</v>
      </c>
      <c r="F21" s="55"/>
    </row>
    <row r="22" spans="1:6" ht="15">
      <c r="A22" s="55" t="s">
        <v>164</v>
      </c>
      <c r="B22" s="55" t="s">
        <v>322</v>
      </c>
      <c r="C22" s="55">
        <v>92</v>
      </c>
      <c r="D22" s="55" t="s">
        <v>5</v>
      </c>
      <c r="E22" s="55">
        <v>388</v>
      </c>
      <c r="F22" s="55"/>
    </row>
    <row r="23" spans="1:6" ht="15">
      <c r="A23" s="55" t="s">
        <v>165</v>
      </c>
      <c r="B23" s="55" t="s">
        <v>323</v>
      </c>
      <c r="C23" s="55">
        <v>94</v>
      </c>
      <c r="D23" s="55" t="s">
        <v>315</v>
      </c>
      <c r="E23" s="55">
        <v>388</v>
      </c>
      <c r="F23" s="55"/>
    </row>
    <row r="24" spans="1:6" ht="15">
      <c r="A24" s="55" t="s">
        <v>166</v>
      </c>
      <c r="B24" s="55" t="s">
        <v>324</v>
      </c>
      <c r="C24" s="55">
        <v>93</v>
      </c>
      <c r="D24" s="55" t="s">
        <v>2</v>
      </c>
      <c r="E24" s="55">
        <v>380</v>
      </c>
      <c r="F24" s="55"/>
    </row>
    <row r="25" spans="1:6" ht="15">
      <c r="A25" s="55" t="s">
        <v>167</v>
      </c>
      <c r="B25" s="55" t="s">
        <v>325</v>
      </c>
      <c r="C25" s="55">
        <v>93</v>
      </c>
      <c r="D25" s="55" t="s">
        <v>280</v>
      </c>
      <c r="E25" s="55">
        <v>377</v>
      </c>
      <c r="F25" s="55"/>
    </row>
    <row r="26" spans="1:6" ht="15">
      <c r="A26" s="55" t="s">
        <v>168</v>
      </c>
      <c r="B26" s="55" t="s">
        <v>240</v>
      </c>
      <c r="C26" s="55">
        <v>93</v>
      </c>
      <c r="D26" s="55" t="s">
        <v>2</v>
      </c>
      <c r="E26" s="55">
        <v>372</v>
      </c>
      <c r="F26" s="55"/>
    </row>
    <row r="27" spans="1:6" ht="15">
      <c r="A27" s="55" t="s">
        <v>169</v>
      </c>
      <c r="B27" s="55" t="s">
        <v>241</v>
      </c>
      <c r="C27" s="55">
        <v>93</v>
      </c>
      <c r="D27" s="55" t="s">
        <v>2</v>
      </c>
      <c r="E27" s="55">
        <v>369</v>
      </c>
      <c r="F27" s="55"/>
    </row>
    <row r="28" spans="1:6" ht="15">
      <c r="A28" s="55" t="s">
        <v>170</v>
      </c>
      <c r="B28" s="55" t="s">
        <v>193</v>
      </c>
      <c r="C28" s="55">
        <v>92</v>
      </c>
      <c r="D28" s="55" t="s">
        <v>4</v>
      </c>
      <c r="E28" s="55">
        <v>368</v>
      </c>
      <c r="F28" s="55"/>
    </row>
    <row r="29" spans="1:6" ht="15">
      <c r="A29" s="55" t="s">
        <v>171</v>
      </c>
      <c r="B29" s="55" t="s">
        <v>60</v>
      </c>
      <c r="C29" s="55">
        <v>91</v>
      </c>
      <c r="D29" s="55" t="s">
        <v>8</v>
      </c>
      <c r="E29" s="55">
        <v>368</v>
      </c>
      <c r="F29" s="55"/>
    </row>
    <row r="30" spans="1:6" ht="15">
      <c r="A30" s="55" t="s">
        <v>172</v>
      </c>
      <c r="B30" s="55" t="s">
        <v>326</v>
      </c>
      <c r="C30" s="55">
        <v>93</v>
      </c>
      <c r="D30" s="55" t="s">
        <v>5</v>
      </c>
      <c r="E30" s="55">
        <v>363</v>
      </c>
      <c r="F30" s="55"/>
    </row>
    <row r="31" spans="1:6" ht="15">
      <c r="A31" s="55" t="s">
        <v>173</v>
      </c>
      <c r="B31" s="55" t="s">
        <v>200</v>
      </c>
      <c r="C31" s="55">
        <v>91</v>
      </c>
      <c r="D31" s="55" t="s">
        <v>327</v>
      </c>
      <c r="E31" s="55">
        <v>363</v>
      </c>
      <c r="F31" s="55"/>
    </row>
    <row r="32" spans="1:6" ht="15">
      <c r="A32" s="55" t="s">
        <v>174</v>
      </c>
      <c r="B32" s="55" t="s">
        <v>98</v>
      </c>
      <c r="C32" s="55">
        <v>89</v>
      </c>
      <c r="D32" s="55" t="s">
        <v>11</v>
      </c>
      <c r="E32" s="55">
        <v>360</v>
      </c>
      <c r="F32" s="55"/>
    </row>
    <row r="33" spans="1:6" ht="15">
      <c r="A33" s="55" t="s">
        <v>175</v>
      </c>
      <c r="B33" s="55" t="s">
        <v>213</v>
      </c>
      <c r="C33" s="55">
        <v>92</v>
      </c>
      <c r="D33" s="55" t="s">
        <v>280</v>
      </c>
      <c r="E33" s="55">
        <v>359</v>
      </c>
      <c r="F33" s="55"/>
    </row>
    <row r="34" spans="1:6" ht="15">
      <c r="A34" s="55" t="s">
        <v>176</v>
      </c>
      <c r="B34" s="55" t="s">
        <v>243</v>
      </c>
      <c r="C34" s="55">
        <v>94</v>
      </c>
      <c r="D34" s="55" t="s">
        <v>3</v>
      </c>
      <c r="E34" s="55">
        <v>347</v>
      </c>
      <c r="F34" s="55"/>
    </row>
    <row r="35" spans="1:6" ht="15">
      <c r="A35" s="55" t="s">
        <v>177</v>
      </c>
      <c r="B35" s="55" t="s">
        <v>311</v>
      </c>
      <c r="C35" s="55">
        <v>93</v>
      </c>
      <c r="D35" s="55" t="s">
        <v>315</v>
      </c>
      <c r="E35" s="55">
        <v>341</v>
      </c>
      <c r="F35" s="55"/>
    </row>
    <row r="36" spans="1:6" ht="15">
      <c r="A36" s="55" t="s">
        <v>178</v>
      </c>
      <c r="B36" s="55" t="s">
        <v>78</v>
      </c>
      <c r="C36" s="55">
        <v>91</v>
      </c>
      <c r="D36" s="55" t="s">
        <v>10</v>
      </c>
      <c r="E36" s="55">
        <v>340</v>
      </c>
      <c r="F36" s="55"/>
    </row>
    <row r="37" spans="1:6" ht="15">
      <c r="A37" s="55" t="s">
        <v>179</v>
      </c>
      <c r="B37" s="55" t="s">
        <v>328</v>
      </c>
      <c r="C37" s="55">
        <v>93</v>
      </c>
      <c r="D37" s="55" t="s">
        <v>3</v>
      </c>
      <c r="E37" s="55">
        <v>334</v>
      </c>
      <c r="F37" s="55"/>
    </row>
    <row r="38" spans="4:6" ht="12.75">
      <c r="D38" s="59"/>
      <c r="E38" s="57"/>
      <c r="F38" s="58"/>
    </row>
    <row r="39" spans="5:6" ht="12.75">
      <c r="E39" s="57"/>
      <c r="F39" s="58"/>
    </row>
    <row r="40" spans="5:6" ht="12.75">
      <c r="E40" s="57"/>
      <c r="F40" s="58"/>
    </row>
    <row r="41" spans="5:6" ht="12.75">
      <c r="E41" s="57"/>
      <c r="F41" s="58"/>
    </row>
    <row r="42" spans="5:6" ht="12.75">
      <c r="E42" s="57"/>
      <c r="F42" s="58"/>
    </row>
    <row r="43" ht="12.75">
      <c r="E43" s="57"/>
    </row>
    <row r="44" ht="12.75">
      <c r="E44" s="60"/>
    </row>
    <row r="45" ht="12.75">
      <c r="E45" s="60"/>
    </row>
    <row r="46" ht="12.75">
      <c r="E46" s="60"/>
    </row>
    <row r="47" ht="12.75">
      <c r="E47" s="60"/>
    </row>
    <row r="48" ht="12.75">
      <c r="E48" s="60"/>
    </row>
    <row r="49" ht="12.75">
      <c r="E49" s="60"/>
    </row>
    <row r="50" ht="12.75">
      <c r="E50" s="60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&amp;L&amp;G&amp;CStřední škola zemědělská 
a potravinářská Klatovy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C29" sqref="C29"/>
    </sheetView>
  </sheetViews>
  <sheetFormatPr defaultColWidth="9.140625" defaultRowHeight="12.75"/>
  <cols>
    <col min="1" max="1" width="9.140625" style="53" customWidth="1"/>
    <col min="2" max="2" width="18.421875" style="53" customWidth="1"/>
    <col min="3" max="3" width="8.140625" style="53" customWidth="1"/>
    <col min="4" max="6" width="9.140625" style="53" customWidth="1"/>
    <col min="7" max="7" width="12.00390625" style="53" bestFit="1" customWidth="1"/>
    <col min="8" max="16384" width="9.140625" style="53" customWidth="1"/>
  </cols>
  <sheetData>
    <row r="1" spans="1:7" ht="12.75">
      <c r="A1" s="51" t="s">
        <v>124</v>
      </c>
      <c r="B1" s="51"/>
      <c r="C1" s="51"/>
      <c r="D1" s="51"/>
      <c r="E1" s="51"/>
      <c r="F1" s="51"/>
      <c r="G1" s="51"/>
    </row>
    <row r="4" spans="1:3" ht="12.75">
      <c r="A4" s="53" t="s">
        <v>27</v>
      </c>
      <c r="B4" s="103" t="s">
        <v>43</v>
      </c>
      <c r="C4" s="54"/>
    </row>
    <row r="5" spans="1:3" ht="12.75">
      <c r="A5" s="53" t="s">
        <v>28</v>
      </c>
      <c r="B5" s="104" t="s">
        <v>29</v>
      </c>
      <c r="C5" s="54"/>
    </row>
    <row r="7" spans="1:7" s="102" customFormat="1" ht="12.75">
      <c r="A7" s="102" t="s">
        <v>36</v>
      </c>
      <c r="B7" s="102" t="s">
        <v>37</v>
      </c>
      <c r="C7" s="105" t="s">
        <v>53</v>
      </c>
      <c r="D7" s="105" t="s">
        <v>38</v>
      </c>
      <c r="E7" s="102" t="s">
        <v>47</v>
      </c>
      <c r="F7" s="102" t="s">
        <v>40</v>
      </c>
      <c r="G7" s="102" t="s">
        <v>41</v>
      </c>
    </row>
    <row r="8" spans="1:6" ht="15">
      <c r="A8" s="55" t="s">
        <v>150</v>
      </c>
      <c r="B8" s="55" t="s">
        <v>83</v>
      </c>
      <c r="C8" s="63">
        <v>91</v>
      </c>
      <c r="D8" s="63" t="s">
        <v>8</v>
      </c>
      <c r="E8" s="55">
        <v>160</v>
      </c>
      <c r="F8" s="55">
        <v>11</v>
      </c>
    </row>
    <row r="9" spans="1:6" ht="15">
      <c r="A9" s="55" t="s">
        <v>151</v>
      </c>
      <c r="B9" s="55" t="s">
        <v>365</v>
      </c>
      <c r="C9" s="63">
        <v>92</v>
      </c>
      <c r="D9" s="63" t="s">
        <v>8</v>
      </c>
      <c r="E9" s="55">
        <v>130</v>
      </c>
      <c r="F9" s="55">
        <v>8.5</v>
      </c>
    </row>
    <row r="10" spans="1:6" ht="15">
      <c r="A10" s="55"/>
      <c r="B10" s="55" t="s">
        <v>97</v>
      </c>
      <c r="C10" s="63">
        <v>89</v>
      </c>
      <c r="D10" s="63" t="s">
        <v>11</v>
      </c>
      <c r="E10" s="55">
        <v>130</v>
      </c>
      <c r="F10" s="55">
        <v>8.5</v>
      </c>
    </row>
    <row r="11" spans="1:6" ht="15">
      <c r="A11" s="55" t="s">
        <v>153</v>
      </c>
      <c r="B11" s="55" t="s">
        <v>302</v>
      </c>
      <c r="C11" s="63">
        <v>93</v>
      </c>
      <c r="D11" s="63" t="s">
        <v>6</v>
      </c>
      <c r="E11" s="55">
        <v>130</v>
      </c>
      <c r="F11" s="55">
        <v>6</v>
      </c>
    </row>
    <row r="12" spans="1:6" ht="15">
      <c r="A12" s="55"/>
      <c r="B12" s="55" t="s">
        <v>122</v>
      </c>
      <c r="C12" s="63">
        <v>91</v>
      </c>
      <c r="D12" s="63" t="s">
        <v>10</v>
      </c>
      <c r="E12" s="55">
        <v>130</v>
      </c>
      <c r="F12" s="55">
        <v>6</v>
      </c>
    </row>
    <row r="13" spans="1:6" ht="15">
      <c r="A13" s="55"/>
      <c r="B13" s="55" t="s">
        <v>303</v>
      </c>
      <c r="C13" s="63">
        <v>91</v>
      </c>
      <c r="D13" s="63" t="s">
        <v>274</v>
      </c>
      <c r="E13" s="55">
        <v>130</v>
      </c>
      <c r="F13" s="55">
        <v>6</v>
      </c>
    </row>
    <row r="14" spans="1:6" ht="15">
      <c r="A14" s="55" t="s">
        <v>156</v>
      </c>
      <c r="B14" s="55" t="s">
        <v>304</v>
      </c>
      <c r="C14" s="63">
        <v>94</v>
      </c>
      <c r="D14" s="63" t="s">
        <v>3</v>
      </c>
      <c r="E14" s="55">
        <v>130</v>
      </c>
      <c r="F14" s="55">
        <v>4</v>
      </c>
    </row>
    <row r="15" spans="1:6" ht="15">
      <c r="A15" s="55" t="s">
        <v>157</v>
      </c>
      <c r="B15" s="55" t="s">
        <v>305</v>
      </c>
      <c r="C15" s="63"/>
      <c r="D15" s="63" t="s">
        <v>4</v>
      </c>
      <c r="E15" s="55">
        <v>130</v>
      </c>
      <c r="F15" s="55">
        <v>3</v>
      </c>
    </row>
    <row r="16" spans="1:6" ht="15">
      <c r="A16" s="55" t="s">
        <v>158</v>
      </c>
      <c r="B16" s="55" t="s">
        <v>306</v>
      </c>
      <c r="C16" s="63">
        <v>90</v>
      </c>
      <c r="D16" s="63" t="s">
        <v>269</v>
      </c>
      <c r="E16" s="55">
        <v>130</v>
      </c>
      <c r="F16" s="55">
        <v>1.5</v>
      </c>
    </row>
    <row r="17" spans="1:6" ht="15">
      <c r="A17" s="55"/>
      <c r="B17" s="55" t="s">
        <v>307</v>
      </c>
      <c r="C17" s="63">
        <v>94</v>
      </c>
      <c r="D17" s="63" t="s">
        <v>3</v>
      </c>
      <c r="E17" s="55">
        <v>130</v>
      </c>
      <c r="F17" s="55">
        <v>1.5</v>
      </c>
    </row>
    <row r="18" spans="1:6" ht="15">
      <c r="A18" s="55" t="s">
        <v>160</v>
      </c>
      <c r="B18" s="55" t="s">
        <v>308</v>
      </c>
      <c r="C18" s="63">
        <v>93</v>
      </c>
      <c r="D18" s="63" t="s">
        <v>309</v>
      </c>
      <c r="E18" s="55">
        <v>130</v>
      </c>
      <c r="F18" s="55"/>
    </row>
    <row r="19" spans="1:6" ht="15">
      <c r="A19" s="55" t="s">
        <v>161</v>
      </c>
      <c r="B19" s="55" t="s">
        <v>310</v>
      </c>
      <c r="C19" s="63">
        <v>93</v>
      </c>
      <c r="D19" s="63" t="s">
        <v>5</v>
      </c>
      <c r="E19" s="55">
        <v>120</v>
      </c>
      <c r="F19" s="55"/>
    </row>
    <row r="20" spans="1:6" ht="15">
      <c r="A20" s="55" t="s">
        <v>162</v>
      </c>
      <c r="B20" s="55" t="s">
        <v>70</v>
      </c>
      <c r="C20" s="63">
        <v>92</v>
      </c>
      <c r="D20" s="63" t="s">
        <v>9</v>
      </c>
      <c r="E20" s="55">
        <v>120</v>
      </c>
      <c r="F20" s="55"/>
    </row>
    <row r="21" spans="1:6" ht="15">
      <c r="A21" s="55"/>
      <c r="B21" s="55" t="s">
        <v>251</v>
      </c>
      <c r="C21" s="63">
        <v>91</v>
      </c>
      <c r="D21" s="63" t="s">
        <v>10</v>
      </c>
      <c r="E21" s="55">
        <v>120</v>
      </c>
      <c r="F21" s="55"/>
    </row>
    <row r="22" spans="1:6" ht="12.75" customHeight="1">
      <c r="A22" s="55" t="s">
        <v>164</v>
      </c>
      <c r="B22" s="55" t="s">
        <v>311</v>
      </c>
      <c r="C22" s="63">
        <v>90</v>
      </c>
      <c r="D22" s="63" t="s">
        <v>12</v>
      </c>
      <c r="E22" s="55">
        <v>120</v>
      </c>
      <c r="F22" s="55"/>
    </row>
    <row r="23" spans="1:6" ht="15">
      <c r="A23" s="55"/>
      <c r="B23" s="55" t="s">
        <v>312</v>
      </c>
      <c r="C23" s="63">
        <v>91</v>
      </c>
      <c r="D23" s="63" t="s">
        <v>135</v>
      </c>
      <c r="E23" s="55">
        <v>120</v>
      </c>
      <c r="F23" s="55"/>
    </row>
    <row r="24" spans="1:6" ht="15">
      <c r="A24" s="55" t="s">
        <v>166</v>
      </c>
      <c r="B24" s="55" t="s">
        <v>313</v>
      </c>
      <c r="C24" s="63">
        <v>93</v>
      </c>
      <c r="D24" s="63" t="s">
        <v>6</v>
      </c>
      <c r="E24" s="55">
        <v>120</v>
      </c>
      <c r="F24" s="55"/>
    </row>
    <row r="25" spans="1:6" ht="15">
      <c r="A25" s="55" t="s">
        <v>167</v>
      </c>
      <c r="B25" s="55" t="s">
        <v>314</v>
      </c>
      <c r="C25" s="63">
        <v>93</v>
      </c>
      <c r="D25" s="63" t="s">
        <v>4</v>
      </c>
      <c r="E25" s="55">
        <v>120</v>
      </c>
      <c r="F25" s="55"/>
    </row>
    <row r="26" spans="1:6" ht="15">
      <c r="A26" s="55" t="s">
        <v>168</v>
      </c>
      <c r="B26" s="55" t="s">
        <v>301</v>
      </c>
      <c r="C26" s="63">
        <v>94</v>
      </c>
      <c r="D26" s="63" t="s">
        <v>296</v>
      </c>
      <c r="E26" s="55">
        <v>110</v>
      </c>
      <c r="F26" s="55"/>
    </row>
    <row r="34" ht="12.75">
      <c r="D34" s="59"/>
    </row>
    <row r="35" ht="12.75">
      <c r="D35" s="59"/>
    </row>
    <row r="36" spans="2:4" ht="12.75">
      <c r="B36" s="59"/>
      <c r="D36" s="59"/>
    </row>
    <row r="37" spans="2:4" ht="12.75">
      <c r="B37" s="59"/>
      <c r="D37" s="59"/>
    </row>
    <row r="38" ht="12.75">
      <c r="D38" s="59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&amp;L&amp;G&amp;CStřední škola zemědělská 
a potravinářská Klatovy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44" sqref="A44"/>
    </sheetView>
  </sheetViews>
  <sheetFormatPr defaultColWidth="9.140625" defaultRowHeight="12.75"/>
  <cols>
    <col min="1" max="1" width="9.140625" style="53" customWidth="1"/>
    <col min="2" max="2" width="20.8515625" style="53" bestFit="1" customWidth="1"/>
    <col min="3" max="3" width="8.140625" style="61" customWidth="1"/>
    <col min="4" max="4" width="9.140625" style="61" customWidth="1"/>
    <col min="5" max="8" width="7.8515625" style="53" customWidth="1"/>
    <col min="9" max="9" width="9.140625" style="54" customWidth="1"/>
    <col min="10" max="10" width="9.140625" style="53" customWidth="1"/>
    <col min="11" max="11" width="12.421875" style="53" customWidth="1"/>
    <col min="12" max="16384" width="9.140625" style="53" customWidth="1"/>
  </cols>
  <sheetData>
    <row r="1" spans="1:11" ht="12.75">
      <c r="A1" s="51" t="s">
        <v>124</v>
      </c>
      <c r="B1" s="51"/>
      <c r="E1" s="51"/>
      <c r="F1" s="51"/>
      <c r="G1" s="51"/>
      <c r="H1" s="51"/>
      <c r="I1" s="52"/>
      <c r="J1" s="51"/>
      <c r="K1" s="51"/>
    </row>
    <row r="4" spans="1:3" ht="12.75">
      <c r="A4" s="53" t="s">
        <v>46</v>
      </c>
      <c r="B4" s="103" t="s">
        <v>85</v>
      </c>
      <c r="C4" s="62"/>
    </row>
    <row r="5" spans="1:3" ht="12.75">
      <c r="A5" s="53" t="s">
        <v>28</v>
      </c>
      <c r="B5" s="104" t="s">
        <v>29</v>
      </c>
      <c r="C5" s="62"/>
    </row>
    <row r="7" spans="1:7" s="102" customFormat="1" ht="12.75">
      <c r="A7" s="102" t="s">
        <v>36</v>
      </c>
      <c r="B7" s="102" t="s">
        <v>37</v>
      </c>
      <c r="C7" s="105" t="s">
        <v>53</v>
      </c>
      <c r="D7" s="105" t="s">
        <v>38</v>
      </c>
      <c r="E7" s="103" t="s">
        <v>47</v>
      </c>
      <c r="F7" s="102" t="s">
        <v>40</v>
      </c>
      <c r="G7" s="102" t="s">
        <v>41</v>
      </c>
    </row>
    <row r="8" spans="1:10" ht="15">
      <c r="A8" s="55" t="s">
        <v>150</v>
      </c>
      <c r="B8" s="55" t="s">
        <v>196</v>
      </c>
      <c r="C8" s="63">
        <v>92</v>
      </c>
      <c r="D8" s="63" t="s">
        <v>5</v>
      </c>
      <c r="E8" s="65">
        <v>11.93</v>
      </c>
      <c r="F8" s="55">
        <v>11</v>
      </c>
      <c r="G8" s="56"/>
      <c r="H8" s="56"/>
      <c r="I8" s="57"/>
      <c r="J8" s="58"/>
    </row>
    <row r="9" spans="1:10" ht="15">
      <c r="A9" s="55" t="s">
        <v>151</v>
      </c>
      <c r="B9" s="55" t="s">
        <v>84</v>
      </c>
      <c r="C9" s="63">
        <v>90</v>
      </c>
      <c r="D9" s="63" t="s">
        <v>11</v>
      </c>
      <c r="E9" s="65">
        <v>11.68</v>
      </c>
      <c r="F9" s="55">
        <v>9</v>
      </c>
      <c r="G9" s="56"/>
      <c r="H9" s="56"/>
      <c r="I9" s="57"/>
      <c r="J9" s="58"/>
    </row>
    <row r="10" spans="1:10" ht="15">
      <c r="A10" s="55" t="s">
        <v>152</v>
      </c>
      <c r="B10" s="55" t="s">
        <v>83</v>
      </c>
      <c r="C10" s="63">
        <v>91</v>
      </c>
      <c r="D10" s="63" t="s">
        <v>8</v>
      </c>
      <c r="E10" s="65">
        <v>11.19</v>
      </c>
      <c r="F10" s="55">
        <v>8</v>
      </c>
      <c r="G10" s="56"/>
      <c r="H10" s="56"/>
      <c r="I10" s="57"/>
      <c r="J10" s="58"/>
    </row>
    <row r="11" spans="1:10" ht="15">
      <c r="A11" s="55" t="s">
        <v>153</v>
      </c>
      <c r="B11" s="55" t="s">
        <v>268</v>
      </c>
      <c r="C11" s="63">
        <v>93</v>
      </c>
      <c r="D11" s="63" t="s">
        <v>5</v>
      </c>
      <c r="E11" s="65">
        <v>11.08</v>
      </c>
      <c r="F11" s="55">
        <v>7</v>
      </c>
      <c r="G11" s="56"/>
      <c r="H11" s="56"/>
      <c r="I11" s="57"/>
      <c r="J11" s="58"/>
    </row>
    <row r="12" spans="1:10" ht="15">
      <c r="A12" s="55" t="s">
        <v>154</v>
      </c>
      <c r="B12" s="55" t="s">
        <v>81</v>
      </c>
      <c r="C12" s="63">
        <v>90</v>
      </c>
      <c r="D12" s="63" t="s">
        <v>11</v>
      </c>
      <c r="E12" s="65">
        <v>10.89</v>
      </c>
      <c r="F12" s="55">
        <v>6</v>
      </c>
      <c r="G12" s="56"/>
      <c r="H12" s="56"/>
      <c r="I12" s="57"/>
      <c r="J12" s="58"/>
    </row>
    <row r="13" spans="1:10" ht="15">
      <c r="A13" s="55" t="s">
        <v>155</v>
      </c>
      <c r="B13" s="55" t="s">
        <v>121</v>
      </c>
      <c r="C13" s="63">
        <v>90</v>
      </c>
      <c r="D13" s="63" t="s">
        <v>269</v>
      </c>
      <c r="E13" s="65">
        <v>10.61</v>
      </c>
      <c r="F13" s="55">
        <v>5</v>
      </c>
      <c r="G13" s="56"/>
      <c r="H13" s="56"/>
      <c r="I13" s="57"/>
      <c r="J13" s="58"/>
    </row>
    <row r="14" spans="1:10" ht="15">
      <c r="A14" s="55" t="s">
        <v>156</v>
      </c>
      <c r="B14" s="55" t="s">
        <v>270</v>
      </c>
      <c r="C14" s="63">
        <v>91</v>
      </c>
      <c r="D14" s="63" t="s">
        <v>269</v>
      </c>
      <c r="E14" s="65">
        <v>9.8</v>
      </c>
      <c r="F14" s="55">
        <v>4</v>
      </c>
      <c r="G14" s="56"/>
      <c r="H14" s="56"/>
      <c r="I14" s="57"/>
      <c r="J14" s="58"/>
    </row>
    <row r="15" spans="1:10" ht="15">
      <c r="A15" s="55" t="s">
        <v>157</v>
      </c>
      <c r="B15" s="55" t="s">
        <v>271</v>
      </c>
      <c r="C15" s="63"/>
      <c r="D15" s="63" t="s">
        <v>272</v>
      </c>
      <c r="E15" s="65">
        <v>9.72</v>
      </c>
      <c r="F15" s="55">
        <v>3</v>
      </c>
      <c r="G15" s="56"/>
      <c r="H15" s="56"/>
      <c r="I15" s="57"/>
      <c r="J15" s="58"/>
    </row>
    <row r="16" spans="1:10" ht="15">
      <c r="A16" s="55" t="s">
        <v>158</v>
      </c>
      <c r="B16" s="55" t="s">
        <v>273</v>
      </c>
      <c r="C16" s="63">
        <v>91</v>
      </c>
      <c r="D16" s="63" t="s">
        <v>274</v>
      </c>
      <c r="E16" s="65">
        <v>9.6</v>
      </c>
      <c r="F16" s="55">
        <v>2</v>
      </c>
      <c r="G16" s="56"/>
      <c r="H16" s="56"/>
      <c r="I16" s="57"/>
      <c r="J16" s="58"/>
    </row>
    <row r="17" spans="1:10" ht="15">
      <c r="A17" s="55" t="s">
        <v>159</v>
      </c>
      <c r="B17" s="55" t="s">
        <v>275</v>
      </c>
      <c r="C17" s="63">
        <v>92</v>
      </c>
      <c r="D17" s="63" t="s">
        <v>6</v>
      </c>
      <c r="E17" s="65">
        <v>9.56</v>
      </c>
      <c r="F17" s="55">
        <v>1</v>
      </c>
      <c r="G17" s="56"/>
      <c r="H17" s="56"/>
      <c r="I17" s="57"/>
      <c r="J17" s="58"/>
    </row>
    <row r="18" spans="1:10" ht="15">
      <c r="A18" s="55" t="s">
        <v>160</v>
      </c>
      <c r="B18" s="55" t="s">
        <v>276</v>
      </c>
      <c r="C18" s="63">
        <v>92</v>
      </c>
      <c r="D18" s="63" t="s">
        <v>8</v>
      </c>
      <c r="E18" s="65">
        <v>9.54</v>
      </c>
      <c r="F18" s="55"/>
      <c r="G18" s="56"/>
      <c r="H18" s="56"/>
      <c r="I18" s="57"/>
      <c r="J18" s="58"/>
    </row>
    <row r="19" spans="1:10" ht="15">
      <c r="A19" s="55" t="s">
        <v>161</v>
      </c>
      <c r="B19" s="55" t="s">
        <v>277</v>
      </c>
      <c r="C19" s="63">
        <v>91</v>
      </c>
      <c r="D19" s="63" t="s">
        <v>269</v>
      </c>
      <c r="E19" s="65">
        <v>9.5</v>
      </c>
      <c r="F19" s="55"/>
      <c r="G19" s="56"/>
      <c r="H19" s="56"/>
      <c r="I19" s="57"/>
      <c r="J19" s="58"/>
    </row>
    <row r="20" spans="1:10" ht="15">
      <c r="A20" s="55" t="s">
        <v>162</v>
      </c>
      <c r="B20" s="55" t="s">
        <v>119</v>
      </c>
      <c r="C20" s="63">
        <v>89</v>
      </c>
      <c r="D20" s="63" t="s">
        <v>278</v>
      </c>
      <c r="E20" s="65">
        <v>9.49</v>
      </c>
      <c r="F20" s="55"/>
      <c r="G20" s="56"/>
      <c r="H20" s="56"/>
      <c r="I20" s="57"/>
      <c r="J20" s="58"/>
    </row>
    <row r="21" spans="1:10" ht="15">
      <c r="A21" s="55" t="s">
        <v>163</v>
      </c>
      <c r="B21" s="55" t="s">
        <v>279</v>
      </c>
      <c r="C21" s="63">
        <v>93</v>
      </c>
      <c r="D21" s="63" t="s">
        <v>280</v>
      </c>
      <c r="E21" s="65">
        <v>9.46</v>
      </c>
      <c r="F21" s="55"/>
      <c r="G21" s="56"/>
      <c r="H21" s="56"/>
      <c r="I21" s="57"/>
      <c r="J21" s="58"/>
    </row>
    <row r="22" spans="1:10" ht="15">
      <c r="A22" s="55" t="s">
        <v>164</v>
      </c>
      <c r="B22" s="55" t="s">
        <v>281</v>
      </c>
      <c r="C22" s="63">
        <v>93</v>
      </c>
      <c r="D22" s="63" t="s">
        <v>4</v>
      </c>
      <c r="E22" s="65">
        <v>9.38</v>
      </c>
      <c r="F22" s="55"/>
      <c r="G22" s="56"/>
      <c r="H22" s="56"/>
      <c r="I22" s="57"/>
      <c r="J22" s="58"/>
    </row>
    <row r="23" spans="1:10" ht="15">
      <c r="A23" s="55" t="s">
        <v>165</v>
      </c>
      <c r="B23" s="55" t="s">
        <v>282</v>
      </c>
      <c r="C23" s="63">
        <v>91</v>
      </c>
      <c r="D23" s="63" t="s">
        <v>274</v>
      </c>
      <c r="E23" s="65">
        <v>9.28</v>
      </c>
      <c r="F23" s="55"/>
      <c r="G23" s="56"/>
      <c r="H23" s="56"/>
      <c r="I23" s="57"/>
      <c r="J23" s="58"/>
    </row>
    <row r="24" spans="1:10" ht="15">
      <c r="A24" s="55" t="s">
        <v>166</v>
      </c>
      <c r="B24" s="55" t="s">
        <v>283</v>
      </c>
      <c r="C24" s="63">
        <v>93</v>
      </c>
      <c r="D24" s="63" t="s">
        <v>6</v>
      </c>
      <c r="E24" s="65">
        <v>9.05</v>
      </c>
      <c r="F24" s="55"/>
      <c r="G24" s="56"/>
      <c r="H24" s="56"/>
      <c r="I24" s="57"/>
      <c r="J24" s="58"/>
    </row>
    <row r="25" spans="1:10" ht="15">
      <c r="A25" s="55" t="s">
        <v>167</v>
      </c>
      <c r="B25" s="55" t="s">
        <v>284</v>
      </c>
      <c r="C25" s="63">
        <v>92</v>
      </c>
      <c r="D25" s="63" t="s">
        <v>7</v>
      </c>
      <c r="E25" s="65">
        <v>8.9</v>
      </c>
      <c r="F25" s="55"/>
      <c r="G25" s="56"/>
      <c r="H25" s="56"/>
      <c r="I25" s="57"/>
      <c r="J25" s="58"/>
    </row>
    <row r="26" spans="1:10" ht="15">
      <c r="A26" s="55" t="s">
        <v>168</v>
      </c>
      <c r="B26" s="55" t="s">
        <v>285</v>
      </c>
      <c r="C26" s="63">
        <v>93</v>
      </c>
      <c r="D26" s="63" t="s">
        <v>6</v>
      </c>
      <c r="E26" s="65">
        <v>8.9</v>
      </c>
      <c r="F26" s="55"/>
      <c r="G26" s="56"/>
      <c r="H26" s="56"/>
      <c r="I26" s="57"/>
      <c r="J26" s="58"/>
    </row>
    <row r="27" spans="1:10" ht="15">
      <c r="A27" s="55" t="s">
        <v>169</v>
      </c>
      <c r="B27" s="55" t="s">
        <v>364</v>
      </c>
      <c r="C27" s="63">
        <v>92</v>
      </c>
      <c r="D27" s="63" t="s">
        <v>5</v>
      </c>
      <c r="E27" s="65">
        <v>8.87</v>
      </c>
      <c r="F27" s="55"/>
      <c r="G27" s="56"/>
      <c r="H27" s="56"/>
      <c r="I27" s="57"/>
      <c r="J27" s="58"/>
    </row>
    <row r="28" spans="1:10" ht="15">
      <c r="A28" s="55" t="s">
        <v>170</v>
      </c>
      <c r="B28" s="55" t="s">
        <v>286</v>
      </c>
      <c r="C28" s="63">
        <v>90</v>
      </c>
      <c r="D28" s="63" t="s">
        <v>274</v>
      </c>
      <c r="E28" s="65">
        <v>8.79</v>
      </c>
      <c r="F28" s="55"/>
      <c r="G28" s="56"/>
      <c r="H28" s="56"/>
      <c r="I28" s="57"/>
      <c r="J28" s="58"/>
    </row>
    <row r="29" spans="1:10" ht="15">
      <c r="A29" s="55" t="s">
        <v>171</v>
      </c>
      <c r="B29" s="55" t="s">
        <v>287</v>
      </c>
      <c r="C29" s="63">
        <v>93</v>
      </c>
      <c r="D29" s="63" t="s">
        <v>4</v>
      </c>
      <c r="E29" s="65">
        <v>8.68</v>
      </c>
      <c r="F29" s="55"/>
      <c r="G29" s="56"/>
      <c r="H29" s="56"/>
      <c r="I29" s="57"/>
      <c r="J29" s="58"/>
    </row>
    <row r="30" spans="1:10" ht="15">
      <c r="A30" s="55" t="s">
        <v>172</v>
      </c>
      <c r="B30" s="55" t="s">
        <v>288</v>
      </c>
      <c r="C30" s="63"/>
      <c r="D30" s="63" t="s">
        <v>272</v>
      </c>
      <c r="E30" s="65">
        <v>8.52</v>
      </c>
      <c r="F30" s="55"/>
      <c r="G30" s="56"/>
      <c r="H30" s="56"/>
      <c r="I30" s="57"/>
      <c r="J30" s="58"/>
    </row>
    <row r="31" spans="1:10" ht="15">
      <c r="A31" s="55" t="s">
        <v>173</v>
      </c>
      <c r="B31" s="55" t="s">
        <v>289</v>
      </c>
      <c r="C31" s="63">
        <v>93</v>
      </c>
      <c r="D31" s="63" t="s">
        <v>2</v>
      </c>
      <c r="E31" s="65">
        <v>8.41</v>
      </c>
      <c r="F31" s="55"/>
      <c r="G31" s="56"/>
      <c r="H31" s="56"/>
      <c r="I31" s="57"/>
      <c r="J31" s="58"/>
    </row>
    <row r="32" spans="1:10" ht="15">
      <c r="A32" s="55" t="s">
        <v>174</v>
      </c>
      <c r="B32" s="55" t="s">
        <v>290</v>
      </c>
      <c r="C32" s="63">
        <v>89</v>
      </c>
      <c r="D32" s="63" t="s">
        <v>291</v>
      </c>
      <c r="E32" s="65">
        <v>8.35</v>
      </c>
      <c r="F32" s="55"/>
      <c r="G32" s="56"/>
      <c r="H32" s="56"/>
      <c r="I32" s="57"/>
      <c r="J32" s="58"/>
    </row>
    <row r="33" spans="1:10" ht="15">
      <c r="A33" s="55" t="s">
        <v>175</v>
      </c>
      <c r="B33" s="55" t="s">
        <v>286</v>
      </c>
      <c r="C33" s="63">
        <v>89</v>
      </c>
      <c r="D33" s="63" t="s">
        <v>291</v>
      </c>
      <c r="E33" s="65">
        <v>8.08</v>
      </c>
      <c r="F33" s="55"/>
      <c r="G33" s="56"/>
      <c r="H33" s="56"/>
      <c r="I33" s="57"/>
      <c r="J33" s="58"/>
    </row>
    <row r="34" spans="1:10" ht="15">
      <c r="A34" s="55" t="s">
        <v>176</v>
      </c>
      <c r="B34" s="55" t="s">
        <v>92</v>
      </c>
      <c r="C34" s="63">
        <v>89</v>
      </c>
      <c r="D34" s="63" t="s">
        <v>12</v>
      </c>
      <c r="E34" s="65">
        <v>7.85</v>
      </c>
      <c r="F34" s="55"/>
      <c r="G34" s="56"/>
      <c r="H34" s="56"/>
      <c r="I34" s="57"/>
      <c r="J34" s="58"/>
    </row>
    <row r="35" spans="1:10" ht="15">
      <c r="A35" s="55" t="s">
        <v>177</v>
      </c>
      <c r="B35" s="55" t="s">
        <v>292</v>
      </c>
      <c r="C35" s="63"/>
      <c r="D35" s="63" t="s">
        <v>272</v>
      </c>
      <c r="E35" s="65">
        <v>7.77</v>
      </c>
      <c r="F35" s="55"/>
      <c r="G35" s="56"/>
      <c r="H35" s="56"/>
      <c r="I35" s="57"/>
      <c r="J35" s="58"/>
    </row>
    <row r="36" spans="1:10" ht="15">
      <c r="A36" s="55" t="s">
        <v>178</v>
      </c>
      <c r="B36" s="55" t="s">
        <v>293</v>
      </c>
      <c r="C36" s="63">
        <v>94</v>
      </c>
      <c r="D36" s="63" t="s">
        <v>2</v>
      </c>
      <c r="E36" s="65">
        <v>7.75</v>
      </c>
      <c r="F36" s="55"/>
      <c r="G36" s="56"/>
      <c r="H36" s="56"/>
      <c r="I36" s="57"/>
      <c r="J36" s="58"/>
    </row>
    <row r="37" spans="1:10" ht="15">
      <c r="A37" s="55" t="s">
        <v>179</v>
      </c>
      <c r="B37" s="55" t="s">
        <v>294</v>
      </c>
      <c r="C37" s="63">
        <v>89</v>
      </c>
      <c r="D37" s="63" t="s">
        <v>291</v>
      </c>
      <c r="E37" s="65">
        <v>7.73</v>
      </c>
      <c r="F37" s="55"/>
      <c r="G37" s="56"/>
      <c r="H37" s="56"/>
      <c r="I37" s="57"/>
      <c r="J37" s="58"/>
    </row>
    <row r="38" spans="1:10" ht="15">
      <c r="A38" s="55" t="s">
        <v>180</v>
      </c>
      <c r="B38" s="55" t="s">
        <v>295</v>
      </c>
      <c r="C38" s="63">
        <v>93</v>
      </c>
      <c r="D38" s="63" t="s">
        <v>296</v>
      </c>
      <c r="E38" s="65">
        <v>7.49</v>
      </c>
      <c r="F38" s="55"/>
      <c r="G38" s="56"/>
      <c r="H38" s="56"/>
      <c r="I38" s="57"/>
      <c r="J38" s="58"/>
    </row>
    <row r="39" spans="1:10" ht="15">
      <c r="A39" s="55" t="s">
        <v>181</v>
      </c>
      <c r="B39" s="55" t="s">
        <v>96</v>
      </c>
      <c r="C39" s="63">
        <v>91</v>
      </c>
      <c r="D39" s="63" t="s">
        <v>13</v>
      </c>
      <c r="E39" s="65">
        <v>7.3</v>
      </c>
      <c r="F39" s="55"/>
      <c r="G39" s="56"/>
      <c r="H39" s="56"/>
      <c r="I39" s="57"/>
      <c r="J39" s="58"/>
    </row>
    <row r="40" spans="1:10" ht="15">
      <c r="A40" s="55" t="s">
        <v>182</v>
      </c>
      <c r="B40" s="55" t="s">
        <v>297</v>
      </c>
      <c r="C40" s="63">
        <v>90</v>
      </c>
      <c r="D40" s="63" t="s">
        <v>278</v>
      </c>
      <c r="E40" s="65">
        <v>7.1</v>
      </c>
      <c r="F40" s="55"/>
      <c r="G40" s="56"/>
      <c r="H40" s="56"/>
      <c r="I40" s="57"/>
      <c r="J40" s="58"/>
    </row>
    <row r="41" spans="1:10" ht="15">
      <c r="A41" s="55" t="s">
        <v>183</v>
      </c>
      <c r="B41" s="55" t="s">
        <v>298</v>
      </c>
      <c r="C41" s="63">
        <v>91</v>
      </c>
      <c r="D41" s="63" t="s">
        <v>299</v>
      </c>
      <c r="E41" s="65">
        <v>7.01</v>
      </c>
      <c r="F41" s="55"/>
      <c r="G41" s="56"/>
      <c r="H41" s="56"/>
      <c r="I41" s="57"/>
      <c r="J41" s="58"/>
    </row>
    <row r="42" spans="1:10" ht="15">
      <c r="A42" s="55" t="s">
        <v>184</v>
      </c>
      <c r="B42" s="55" t="s">
        <v>300</v>
      </c>
      <c r="C42" s="63">
        <v>93</v>
      </c>
      <c r="D42" s="63" t="s">
        <v>7</v>
      </c>
      <c r="E42" s="65">
        <v>6.87</v>
      </c>
      <c r="F42" s="55"/>
      <c r="G42" s="56"/>
      <c r="H42" s="56"/>
      <c r="I42" s="57"/>
      <c r="J42" s="58"/>
    </row>
    <row r="43" spans="1:10" ht="15">
      <c r="A43" s="55" t="s">
        <v>223</v>
      </c>
      <c r="B43" s="55" t="s">
        <v>301</v>
      </c>
      <c r="C43" s="63">
        <v>94</v>
      </c>
      <c r="D43" s="63" t="s">
        <v>296</v>
      </c>
      <c r="E43" s="65">
        <v>6.34</v>
      </c>
      <c r="F43" s="55"/>
      <c r="G43" s="56"/>
      <c r="H43" s="56"/>
      <c r="I43" s="57"/>
      <c r="J43" s="58"/>
    </row>
    <row r="44" spans="4:10" ht="12.75">
      <c r="D44" s="64"/>
      <c r="E44" s="56"/>
      <c r="F44" s="56"/>
      <c r="G44" s="56"/>
      <c r="H44" s="56"/>
      <c r="I44" s="57"/>
      <c r="J44" s="58"/>
    </row>
    <row r="45" spans="5:9" ht="12.75">
      <c r="E45" s="56"/>
      <c r="F45" s="56"/>
      <c r="G45" s="56"/>
      <c r="H45" s="56"/>
      <c r="I45" s="57"/>
    </row>
    <row r="46" spans="5:9" ht="12.75">
      <c r="E46" s="56"/>
      <c r="F46" s="56"/>
      <c r="G46" s="56"/>
      <c r="H46" s="56"/>
      <c r="I46" s="57"/>
    </row>
    <row r="47" spans="5:9" ht="12.75">
      <c r="E47" s="56"/>
      <c r="F47" s="56"/>
      <c r="G47" s="56"/>
      <c r="H47" s="56"/>
      <c r="I47" s="57"/>
    </row>
    <row r="48" spans="5:9" ht="12.75">
      <c r="E48" s="56"/>
      <c r="F48" s="56"/>
      <c r="G48" s="56"/>
      <c r="H48" s="56"/>
      <c r="I48" s="57"/>
    </row>
    <row r="49" spans="5:9" ht="12.75">
      <c r="E49" s="56"/>
      <c r="F49" s="56"/>
      <c r="G49" s="56"/>
      <c r="H49" s="56"/>
      <c r="I49" s="57"/>
    </row>
    <row r="50" spans="5:9" ht="12.75">
      <c r="E50" s="56"/>
      <c r="F50" s="56"/>
      <c r="G50" s="56"/>
      <c r="H50" s="56"/>
      <c r="I50" s="57"/>
    </row>
    <row r="51" spans="5:9" ht="12.75">
      <c r="E51" s="56"/>
      <c r="F51" s="56"/>
      <c r="G51" s="56"/>
      <c r="H51" s="56"/>
      <c r="I51" s="60"/>
    </row>
    <row r="52" spans="5:9" ht="12.75">
      <c r="E52" s="56"/>
      <c r="F52" s="56"/>
      <c r="G52" s="56"/>
      <c r="H52" s="56"/>
      <c r="I52" s="60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&amp;L&amp;G&amp;CStřední škola zemědělská 
a potravinářská Klatovy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9.00390625" style="5" customWidth="1"/>
    <col min="3" max="5" width="9.140625" style="5" customWidth="1"/>
    <col min="6" max="6" width="12.28125" style="5" customWidth="1"/>
    <col min="7" max="8" width="9.140625" style="5" customWidth="1"/>
    <col min="9" max="10" width="12.28125" style="5" customWidth="1"/>
    <col min="11" max="16384" width="9.140625" style="5" customWidth="1"/>
  </cols>
  <sheetData>
    <row r="1" spans="1:10" ht="12.75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5" spans="1:2" ht="12.75">
      <c r="A5" s="5" t="s">
        <v>25</v>
      </c>
      <c r="B5" s="5" t="s">
        <v>21</v>
      </c>
    </row>
    <row r="6" ht="13.5" thickBot="1"/>
    <row r="7" spans="1:10" ht="14.25" thickBot="1" thickTop="1">
      <c r="A7" s="8" t="s">
        <v>26</v>
      </c>
      <c r="B7" s="9" t="s">
        <v>1</v>
      </c>
      <c r="C7" s="10" t="s">
        <v>23</v>
      </c>
      <c r="D7" s="10" t="s">
        <v>22</v>
      </c>
      <c r="E7" s="10" t="s">
        <v>16</v>
      </c>
      <c r="F7" s="10" t="s">
        <v>17</v>
      </c>
      <c r="G7" s="10" t="s">
        <v>18</v>
      </c>
      <c r="H7" s="10" t="s">
        <v>19</v>
      </c>
      <c r="I7" s="10" t="s">
        <v>20</v>
      </c>
      <c r="J7" s="11" t="s">
        <v>24</v>
      </c>
    </row>
    <row r="8" spans="1:10" ht="13.5" thickTop="1">
      <c r="A8" s="12" t="s">
        <v>2</v>
      </c>
      <c r="B8" s="13"/>
      <c r="C8" s="14"/>
      <c r="D8" s="14"/>
      <c r="E8" s="14"/>
      <c r="F8" s="14"/>
      <c r="G8" s="14"/>
      <c r="H8" s="14"/>
      <c r="I8" s="14">
        <f aca="true" t="shared" si="0" ref="I8:I26">SUM(B8:H8)</f>
        <v>0</v>
      </c>
      <c r="J8" s="15">
        <f aca="true" t="shared" si="1" ref="J8:J29">RANK(I8,$I$8:$I$29)</f>
        <v>1</v>
      </c>
    </row>
    <row r="9" spans="1:10" ht="12.75">
      <c r="A9" s="16" t="s">
        <v>3</v>
      </c>
      <c r="B9" s="17"/>
      <c r="C9" s="3"/>
      <c r="D9" s="3"/>
      <c r="E9" s="3"/>
      <c r="F9" s="3"/>
      <c r="G9" s="3"/>
      <c r="H9" s="3"/>
      <c r="I9" s="3">
        <f t="shared" si="0"/>
        <v>0</v>
      </c>
      <c r="J9" s="18">
        <f t="shared" si="1"/>
        <v>1</v>
      </c>
    </row>
    <row r="10" spans="1:10" ht="12.75">
      <c r="A10" s="16" t="s">
        <v>4</v>
      </c>
      <c r="B10" s="17"/>
      <c r="C10" s="3"/>
      <c r="D10" s="3"/>
      <c r="E10" s="3"/>
      <c r="F10" s="3"/>
      <c r="G10" s="3"/>
      <c r="H10" s="3"/>
      <c r="I10" s="3">
        <f t="shared" si="0"/>
        <v>0</v>
      </c>
      <c r="J10" s="18">
        <f t="shared" si="1"/>
        <v>1</v>
      </c>
    </row>
    <row r="11" spans="1:10" ht="12.75">
      <c r="A11" s="16" t="s">
        <v>5</v>
      </c>
      <c r="B11" s="17"/>
      <c r="C11" s="3"/>
      <c r="D11" s="3"/>
      <c r="E11" s="3"/>
      <c r="F11" s="3"/>
      <c r="G11" s="3"/>
      <c r="H11" s="3"/>
      <c r="I11" s="3">
        <f t="shared" si="0"/>
        <v>0</v>
      </c>
      <c r="J11" s="18">
        <f t="shared" si="1"/>
        <v>1</v>
      </c>
    </row>
    <row r="12" spans="1:10" ht="12.75">
      <c r="A12" s="16" t="s">
        <v>6</v>
      </c>
      <c r="B12" s="17"/>
      <c r="C12" s="3"/>
      <c r="D12" s="3"/>
      <c r="E12" s="3"/>
      <c r="F12" s="3"/>
      <c r="G12" s="3"/>
      <c r="H12" s="3"/>
      <c r="I12" s="3">
        <f t="shared" si="0"/>
        <v>0</v>
      </c>
      <c r="J12" s="18">
        <f t="shared" si="1"/>
        <v>1</v>
      </c>
    </row>
    <row r="13" spans="1:10" ht="12.75">
      <c r="A13" s="16" t="s">
        <v>7</v>
      </c>
      <c r="B13" s="17"/>
      <c r="C13" s="3"/>
      <c r="D13" s="3"/>
      <c r="E13" s="3"/>
      <c r="F13" s="3"/>
      <c r="G13" s="3"/>
      <c r="H13" s="3"/>
      <c r="I13" s="3">
        <f t="shared" si="0"/>
        <v>0</v>
      </c>
      <c r="J13" s="18">
        <f t="shared" si="1"/>
        <v>1</v>
      </c>
    </row>
    <row r="14" spans="1:10" ht="12.75">
      <c r="A14" s="16" t="s">
        <v>8</v>
      </c>
      <c r="B14" s="17"/>
      <c r="C14" s="3"/>
      <c r="D14" s="3"/>
      <c r="E14" s="3"/>
      <c r="F14" s="3"/>
      <c r="G14" s="3"/>
      <c r="H14" s="3"/>
      <c r="I14" s="3">
        <f t="shared" si="0"/>
        <v>0</v>
      </c>
      <c r="J14" s="18">
        <f t="shared" si="1"/>
        <v>1</v>
      </c>
    </row>
    <row r="15" spans="1:10" ht="12.75">
      <c r="A15" s="16" t="s">
        <v>9</v>
      </c>
      <c r="B15" s="17"/>
      <c r="C15" s="3"/>
      <c r="D15" s="3"/>
      <c r="E15" s="3"/>
      <c r="F15" s="3"/>
      <c r="G15" s="3"/>
      <c r="H15" s="3"/>
      <c r="I15" s="3">
        <f t="shared" si="0"/>
        <v>0</v>
      </c>
      <c r="J15" s="18">
        <f t="shared" si="1"/>
        <v>1</v>
      </c>
    </row>
    <row r="16" spans="1:10" ht="12.75">
      <c r="A16" s="16" t="s">
        <v>10</v>
      </c>
      <c r="B16" s="17"/>
      <c r="C16" s="3"/>
      <c r="D16" s="3"/>
      <c r="E16" s="3"/>
      <c r="F16" s="3"/>
      <c r="G16" s="3"/>
      <c r="H16" s="3"/>
      <c r="I16" s="3">
        <f t="shared" si="0"/>
        <v>0</v>
      </c>
      <c r="J16" s="18">
        <f t="shared" si="1"/>
        <v>1</v>
      </c>
    </row>
    <row r="17" spans="1:10" ht="12.75">
      <c r="A17" s="16" t="s">
        <v>11</v>
      </c>
      <c r="B17" s="17"/>
      <c r="C17" s="3"/>
      <c r="D17" s="3"/>
      <c r="E17" s="3"/>
      <c r="F17" s="3"/>
      <c r="G17" s="3"/>
      <c r="H17" s="3"/>
      <c r="I17" s="3">
        <f t="shared" si="0"/>
        <v>0</v>
      </c>
      <c r="J17" s="18">
        <f t="shared" si="1"/>
        <v>1</v>
      </c>
    </row>
    <row r="18" spans="1:10" ht="12.75">
      <c r="A18" s="16" t="s">
        <v>12</v>
      </c>
      <c r="B18" s="17"/>
      <c r="C18" s="3"/>
      <c r="D18" s="3"/>
      <c r="E18" s="3"/>
      <c r="F18" s="3"/>
      <c r="G18" s="3"/>
      <c r="H18" s="3"/>
      <c r="I18" s="3">
        <f t="shared" si="0"/>
        <v>0</v>
      </c>
      <c r="J18" s="18">
        <f t="shared" si="1"/>
        <v>1</v>
      </c>
    </row>
    <row r="19" spans="1:10" ht="12.75">
      <c r="A19" s="16" t="s">
        <v>13</v>
      </c>
      <c r="B19" s="17"/>
      <c r="C19" s="3"/>
      <c r="D19" s="3"/>
      <c r="E19" s="3"/>
      <c r="F19" s="3"/>
      <c r="G19" s="3"/>
      <c r="H19" s="3"/>
      <c r="I19" s="3">
        <f t="shared" si="0"/>
        <v>0</v>
      </c>
      <c r="J19" s="18">
        <f t="shared" si="1"/>
        <v>1</v>
      </c>
    </row>
    <row r="20" spans="1:10" ht="12.75">
      <c r="A20" s="16" t="s">
        <v>100</v>
      </c>
      <c r="B20" s="17"/>
      <c r="C20" s="3"/>
      <c r="D20" s="3"/>
      <c r="E20" s="3"/>
      <c r="F20" s="3"/>
      <c r="G20" s="3"/>
      <c r="H20" s="19"/>
      <c r="I20" s="3">
        <f t="shared" si="0"/>
        <v>0</v>
      </c>
      <c r="J20" s="18">
        <f t="shared" si="1"/>
        <v>1</v>
      </c>
    </row>
    <row r="21" spans="1:10" ht="12.75">
      <c r="A21" s="16" t="s">
        <v>101</v>
      </c>
      <c r="B21" s="17"/>
      <c r="C21" s="3"/>
      <c r="D21" s="3"/>
      <c r="E21" s="3"/>
      <c r="F21" s="3"/>
      <c r="G21" s="3"/>
      <c r="H21" s="19"/>
      <c r="I21" s="3">
        <f t="shared" si="0"/>
        <v>0</v>
      </c>
      <c r="J21" s="18">
        <f t="shared" si="1"/>
        <v>1</v>
      </c>
    </row>
    <row r="22" spans="1:10" ht="12.75">
      <c r="A22" s="16" t="s">
        <v>102</v>
      </c>
      <c r="B22" s="17"/>
      <c r="C22" s="3"/>
      <c r="D22" s="3"/>
      <c r="E22" s="3"/>
      <c r="F22" s="3"/>
      <c r="G22" s="3"/>
      <c r="H22" s="19"/>
      <c r="I22" s="3">
        <f t="shared" si="0"/>
        <v>0</v>
      </c>
      <c r="J22" s="18">
        <f t="shared" si="1"/>
        <v>1</v>
      </c>
    </row>
    <row r="23" spans="1:10" ht="12.75">
      <c r="A23" s="16" t="s">
        <v>103</v>
      </c>
      <c r="B23" s="17"/>
      <c r="C23" s="3"/>
      <c r="D23" s="3"/>
      <c r="E23" s="3"/>
      <c r="F23" s="3"/>
      <c r="G23" s="3"/>
      <c r="H23" s="3"/>
      <c r="I23" s="3">
        <f t="shared" si="0"/>
        <v>0</v>
      </c>
      <c r="J23" s="18">
        <f t="shared" si="1"/>
        <v>1</v>
      </c>
    </row>
    <row r="24" spans="1:10" ht="12.75">
      <c r="A24" s="16" t="s">
        <v>104</v>
      </c>
      <c r="B24" s="17"/>
      <c r="C24" s="3"/>
      <c r="D24" s="3"/>
      <c r="E24" s="3"/>
      <c r="F24" s="3"/>
      <c r="G24" s="3"/>
      <c r="H24" s="3"/>
      <c r="I24" s="3">
        <f t="shared" si="0"/>
        <v>0</v>
      </c>
      <c r="J24" s="18">
        <f t="shared" si="1"/>
        <v>1</v>
      </c>
    </row>
    <row r="25" spans="1:10" ht="12.75">
      <c r="A25" s="16" t="s">
        <v>105</v>
      </c>
      <c r="B25" s="17"/>
      <c r="C25" s="3"/>
      <c r="D25" s="3"/>
      <c r="E25" s="3"/>
      <c r="F25" s="3"/>
      <c r="G25" s="3"/>
      <c r="H25" s="3"/>
      <c r="I25" s="3">
        <f t="shared" si="0"/>
        <v>0</v>
      </c>
      <c r="J25" s="18">
        <f t="shared" si="1"/>
        <v>1</v>
      </c>
    </row>
    <row r="26" spans="1:10" ht="12.75">
      <c r="A26" s="16" t="s">
        <v>106</v>
      </c>
      <c r="B26" s="17"/>
      <c r="C26" s="3"/>
      <c r="D26" s="3"/>
      <c r="E26" s="3"/>
      <c r="F26" s="3"/>
      <c r="G26" s="3"/>
      <c r="H26" s="3"/>
      <c r="I26" s="3">
        <f t="shared" si="0"/>
        <v>0</v>
      </c>
      <c r="J26" s="18">
        <f t="shared" si="1"/>
        <v>1</v>
      </c>
    </row>
    <row r="27" spans="1:10" ht="12.75">
      <c r="A27" s="16" t="s">
        <v>107</v>
      </c>
      <c r="B27" s="17"/>
      <c r="C27" s="3"/>
      <c r="D27" s="3"/>
      <c r="E27" s="3"/>
      <c r="F27" s="3"/>
      <c r="G27" s="3"/>
      <c r="H27" s="3"/>
      <c r="I27" s="3">
        <v>0</v>
      </c>
      <c r="J27" s="18">
        <f t="shared" si="1"/>
        <v>1</v>
      </c>
    </row>
    <row r="28" spans="1:10" ht="12.75">
      <c r="A28" s="16" t="s">
        <v>108</v>
      </c>
      <c r="B28" s="17"/>
      <c r="C28" s="3"/>
      <c r="D28" s="3"/>
      <c r="E28" s="3"/>
      <c r="F28" s="3"/>
      <c r="G28" s="3"/>
      <c r="H28" s="3"/>
      <c r="I28" s="3">
        <f>SUM(B28:H28)</f>
        <v>0</v>
      </c>
      <c r="J28" s="18">
        <f t="shared" si="1"/>
        <v>1</v>
      </c>
    </row>
    <row r="29" spans="1:10" ht="12.75">
      <c r="A29" s="16" t="s">
        <v>109</v>
      </c>
      <c r="B29" s="17"/>
      <c r="C29" s="3"/>
      <c r="D29" s="3"/>
      <c r="E29" s="3"/>
      <c r="F29" s="3"/>
      <c r="G29" s="3"/>
      <c r="H29" s="3"/>
      <c r="I29" s="3">
        <f>SUM(B29:H29)</f>
        <v>0</v>
      </c>
      <c r="J29" s="18">
        <f t="shared" si="1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H41"/>
  <sheetViews>
    <sheetView workbookViewId="0" topLeftCell="A1">
      <selection activeCell="B5" sqref="B5"/>
    </sheetView>
  </sheetViews>
  <sheetFormatPr defaultColWidth="9.140625" defaultRowHeight="12.75"/>
  <cols>
    <col min="1" max="1" width="10.140625" style="1" customWidth="1"/>
    <col min="2" max="2" width="21.28125" style="5" customWidth="1"/>
    <col min="3" max="3" width="8.57421875" style="5" customWidth="1"/>
    <col min="4" max="4" width="7.8515625" style="5" customWidth="1"/>
    <col min="5" max="5" width="5.7109375" style="5" customWidth="1"/>
    <col min="6" max="6" width="6.140625" style="5" bestFit="1" customWidth="1"/>
    <col min="7" max="7" width="5.7109375" style="5" bestFit="1" customWidth="1"/>
    <col min="8" max="8" width="13.28125" style="5" bestFit="1" customWidth="1"/>
    <col min="9" max="16384" width="9.140625" style="5" customWidth="1"/>
  </cols>
  <sheetData>
    <row r="1" spans="1:7" ht="12.75">
      <c r="A1" s="1" t="s">
        <v>124</v>
      </c>
      <c r="B1" s="6"/>
      <c r="C1" s="6"/>
      <c r="D1" s="6"/>
      <c r="E1" s="6"/>
      <c r="F1" s="6"/>
      <c r="G1" s="6"/>
    </row>
    <row r="4" spans="1:3" ht="12.75">
      <c r="A4" s="1" t="s">
        <v>45</v>
      </c>
      <c r="B4" s="88" t="s">
        <v>14</v>
      </c>
      <c r="C4" s="25"/>
    </row>
    <row r="5" spans="1:3" ht="12.75">
      <c r="A5" s="1" t="s">
        <v>28</v>
      </c>
      <c r="B5" s="48" t="s">
        <v>44</v>
      </c>
      <c r="C5" s="25"/>
    </row>
    <row r="7" spans="1:8" s="83" customFormat="1" ht="12.75">
      <c r="A7" s="84" t="s">
        <v>36</v>
      </c>
      <c r="B7" s="83" t="s">
        <v>37</v>
      </c>
      <c r="C7" s="83" t="s">
        <v>53</v>
      </c>
      <c r="D7" s="83" t="s">
        <v>38</v>
      </c>
      <c r="F7" s="83" t="s">
        <v>39</v>
      </c>
      <c r="G7" s="83" t="s">
        <v>40</v>
      </c>
      <c r="H7" s="83" t="s">
        <v>41</v>
      </c>
    </row>
    <row r="8" spans="1:7" ht="12.75">
      <c r="A8" s="1">
        <v>1</v>
      </c>
      <c r="B8" s="5" t="s">
        <v>125</v>
      </c>
      <c r="C8" s="5">
        <v>92</v>
      </c>
      <c r="D8" s="22" t="s">
        <v>7</v>
      </c>
      <c r="F8" s="23">
        <v>28.33</v>
      </c>
      <c r="G8" s="5">
        <v>11</v>
      </c>
    </row>
    <row r="9" spans="1:7" ht="12.75">
      <c r="A9" s="1">
        <v>2</v>
      </c>
      <c r="B9" s="5" t="s">
        <v>94</v>
      </c>
      <c r="C9" s="5">
        <v>90</v>
      </c>
      <c r="D9" s="22" t="s">
        <v>13</v>
      </c>
      <c r="F9" s="23">
        <v>32.61</v>
      </c>
      <c r="G9" s="5">
        <v>9</v>
      </c>
    </row>
    <row r="10" spans="1:7" ht="12.75">
      <c r="A10" s="1">
        <v>3</v>
      </c>
      <c r="B10" s="5" t="s">
        <v>72</v>
      </c>
      <c r="C10" s="5">
        <v>92</v>
      </c>
      <c r="D10" s="22" t="s">
        <v>10</v>
      </c>
      <c r="F10" s="2">
        <v>32.71</v>
      </c>
      <c r="G10" s="5">
        <v>8</v>
      </c>
    </row>
    <row r="11" spans="1:7" ht="12.75">
      <c r="A11" s="1">
        <v>4</v>
      </c>
      <c r="B11" s="5" t="s">
        <v>232</v>
      </c>
      <c r="C11" s="5">
        <v>94</v>
      </c>
      <c r="D11" s="22" t="s">
        <v>3</v>
      </c>
      <c r="F11" s="23">
        <v>32.93</v>
      </c>
      <c r="G11" s="5">
        <v>7</v>
      </c>
    </row>
    <row r="12" spans="1:7" ht="12.75">
      <c r="A12" s="1">
        <v>5</v>
      </c>
      <c r="B12" s="5" t="s">
        <v>55</v>
      </c>
      <c r="C12" s="5">
        <v>92</v>
      </c>
      <c r="D12" s="22" t="s">
        <v>8</v>
      </c>
      <c r="F12" s="23">
        <v>33.68</v>
      </c>
      <c r="G12" s="5">
        <v>6</v>
      </c>
    </row>
    <row r="13" spans="1:7" ht="12.75">
      <c r="A13" s="1">
        <v>6</v>
      </c>
      <c r="B13" s="5" t="s">
        <v>71</v>
      </c>
      <c r="C13" s="5">
        <v>91</v>
      </c>
      <c r="D13" s="22" t="s">
        <v>10</v>
      </c>
      <c r="F13" s="23">
        <v>35.73</v>
      </c>
      <c r="G13" s="5">
        <v>5</v>
      </c>
    </row>
    <row r="14" spans="1:7" ht="12.75">
      <c r="A14" s="1">
        <v>7</v>
      </c>
      <c r="B14" s="5" t="s">
        <v>233</v>
      </c>
      <c r="C14" s="5">
        <v>94</v>
      </c>
      <c r="D14" s="22" t="s">
        <v>3</v>
      </c>
      <c r="F14" s="23">
        <v>36.48</v>
      </c>
      <c r="G14" s="5">
        <v>4</v>
      </c>
    </row>
    <row r="15" spans="1:7" ht="12.75">
      <c r="A15" s="1">
        <v>8</v>
      </c>
      <c r="B15" s="5" t="s">
        <v>235</v>
      </c>
      <c r="C15" s="5">
        <v>93</v>
      </c>
      <c r="D15" s="22" t="s">
        <v>6</v>
      </c>
      <c r="F15" s="23">
        <v>37.09</v>
      </c>
      <c r="G15" s="5">
        <v>3</v>
      </c>
    </row>
    <row r="16" spans="1:7" ht="12.75">
      <c r="A16" s="1">
        <v>9</v>
      </c>
      <c r="B16" s="5" t="s">
        <v>231</v>
      </c>
      <c r="C16" s="5">
        <v>94</v>
      </c>
      <c r="D16" s="22" t="s">
        <v>2</v>
      </c>
      <c r="F16" s="23">
        <v>38.08</v>
      </c>
      <c r="G16" s="5">
        <v>2</v>
      </c>
    </row>
    <row r="17" spans="1:7" ht="12.75">
      <c r="A17" s="1">
        <v>10</v>
      </c>
      <c r="B17" s="5" t="s">
        <v>238</v>
      </c>
      <c r="C17" s="5">
        <v>91</v>
      </c>
      <c r="D17" s="22" t="s">
        <v>12</v>
      </c>
      <c r="F17" s="23">
        <v>38.18</v>
      </c>
      <c r="G17" s="5">
        <v>1</v>
      </c>
    </row>
    <row r="18" spans="1:6" ht="12.75">
      <c r="A18" s="1">
        <v>11</v>
      </c>
      <c r="B18" s="5" t="s">
        <v>234</v>
      </c>
      <c r="C18" s="5">
        <v>93</v>
      </c>
      <c r="D18" s="22" t="s">
        <v>4</v>
      </c>
      <c r="F18" s="23">
        <v>38.74</v>
      </c>
    </row>
    <row r="19" spans="1:6" ht="12.75">
      <c r="A19" s="1">
        <v>12</v>
      </c>
      <c r="B19" s="5" t="s">
        <v>239</v>
      </c>
      <c r="C19" s="5">
        <v>91</v>
      </c>
      <c r="D19" s="22" t="s">
        <v>10</v>
      </c>
      <c r="F19" s="23">
        <v>40.38</v>
      </c>
    </row>
    <row r="20" spans="1:6" ht="12.75">
      <c r="A20" s="1">
        <v>13</v>
      </c>
      <c r="B20" s="5" t="s">
        <v>65</v>
      </c>
      <c r="C20" s="5">
        <v>92</v>
      </c>
      <c r="D20" s="22" t="s">
        <v>9</v>
      </c>
      <c r="F20" s="2">
        <v>43.09</v>
      </c>
    </row>
    <row r="21" spans="1:6" ht="12.75">
      <c r="A21" s="1">
        <v>14</v>
      </c>
      <c r="B21" s="5" t="s">
        <v>236</v>
      </c>
      <c r="C21" s="5">
        <v>92</v>
      </c>
      <c r="D21" s="22" t="s">
        <v>7</v>
      </c>
      <c r="F21" s="23">
        <v>54.42</v>
      </c>
    </row>
    <row r="22" spans="1:6" ht="12.75">
      <c r="A22" s="1">
        <v>15</v>
      </c>
      <c r="B22" s="5" t="s">
        <v>237</v>
      </c>
      <c r="C22" s="5">
        <v>93</v>
      </c>
      <c r="D22" s="22" t="s">
        <v>7</v>
      </c>
      <c r="F22" s="23">
        <v>54.42</v>
      </c>
    </row>
    <row r="23" spans="4:6" ht="12.75">
      <c r="D23" s="22"/>
      <c r="F23" s="23"/>
    </row>
    <row r="24" spans="4:6" ht="12.75">
      <c r="D24" s="22"/>
      <c r="F24" s="23"/>
    </row>
    <row r="25" spans="4:6" ht="12.75">
      <c r="D25" s="22"/>
      <c r="F25" s="23"/>
    </row>
    <row r="26" spans="4:6" ht="12.75">
      <c r="D26" s="22"/>
      <c r="F26" s="23"/>
    </row>
    <row r="27" spans="4:6" ht="12.75">
      <c r="D27" s="22"/>
      <c r="F27" s="23"/>
    </row>
    <row r="28" spans="2:6" ht="12.75">
      <c r="B28" s="28"/>
      <c r="D28" s="22"/>
      <c r="F28" s="23"/>
    </row>
    <row r="29" spans="4:6" ht="12.75">
      <c r="D29" s="22"/>
      <c r="F29" s="23"/>
    </row>
    <row r="30" spans="4:6" ht="12.75">
      <c r="D30" s="22"/>
      <c r="F30" s="23"/>
    </row>
    <row r="31" spans="4:6" ht="12.75">
      <c r="D31"/>
      <c r="F31" s="2"/>
    </row>
    <row r="32" spans="4:6" ht="12.75">
      <c r="D32" s="22"/>
      <c r="F32" s="2"/>
    </row>
    <row r="33" spans="4:6" ht="12.75">
      <c r="D33" s="22"/>
      <c r="F33" s="23"/>
    </row>
    <row r="34" ht="12.75">
      <c r="F34" s="2"/>
    </row>
    <row r="35" ht="12.75">
      <c r="F35" s="2"/>
    </row>
    <row r="36" ht="12.75">
      <c r="F36" s="2"/>
    </row>
    <row r="37" ht="12.75">
      <c r="F37" s="2"/>
    </row>
    <row r="38" ht="12.75">
      <c r="F38" s="2"/>
    </row>
    <row r="39" ht="12.75">
      <c r="F39" s="2"/>
    </row>
    <row r="40" ht="12.75">
      <c r="F40" s="2"/>
    </row>
    <row r="41" ht="12.75">
      <c r="F4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&amp;L&amp;G&amp;CStřední škola zemědělská 
a potravinářská Klatovy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G43"/>
  <sheetViews>
    <sheetView workbookViewId="0" topLeftCell="A1">
      <selection activeCell="B5" sqref="B5"/>
    </sheetView>
  </sheetViews>
  <sheetFormatPr defaultColWidth="9.140625" defaultRowHeight="12.75"/>
  <cols>
    <col min="1" max="1" width="8.8515625" style="5" customWidth="1"/>
    <col min="2" max="2" width="19.421875" style="5" customWidth="1"/>
    <col min="3" max="3" width="8.57421875" style="5" customWidth="1"/>
    <col min="4" max="6" width="9.140625" style="5" customWidth="1"/>
    <col min="7" max="7" width="12.7109375" style="5" customWidth="1"/>
    <col min="8" max="16384" width="9.140625" style="5" customWidth="1"/>
  </cols>
  <sheetData>
    <row r="1" spans="1:7" ht="12.75">
      <c r="A1" s="6" t="s">
        <v>124</v>
      </c>
      <c r="B1" s="6"/>
      <c r="C1" s="6"/>
      <c r="D1" s="6"/>
      <c r="E1" s="6"/>
      <c r="F1" s="6"/>
      <c r="G1" s="6"/>
    </row>
    <row r="2" ht="12.75"/>
    <row r="3" ht="12.75"/>
    <row r="4" spans="1:3" ht="12.75">
      <c r="A4" s="7" t="s">
        <v>45</v>
      </c>
      <c r="B4" s="88" t="s">
        <v>15</v>
      </c>
      <c r="C4" s="25"/>
    </row>
    <row r="5" spans="1:3" ht="12.75">
      <c r="A5" s="7" t="s">
        <v>28</v>
      </c>
      <c r="B5" s="48" t="s">
        <v>44</v>
      </c>
      <c r="C5" s="25"/>
    </row>
    <row r="6" ht="12.75">
      <c r="A6" s="7"/>
    </row>
    <row r="7" spans="1:7" s="83" customFormat="1" ht="12.75">
      <c r="A7" s="87" t="s">
        <v>36</v>
      </c>
      <c r="B7" s="83" t="s">
        <v>37</v>
      </c>
      <c r="C7" s="83" t="s">
        <v>53</v>
      </c>
      <c r="D7" s="83" t="s">
        <v>38</v>
      </c>
      <c r="E7" s="83" t="s">
        <v>39</v>
      </c>
      <c r="F7" s="83" t="s">
        <v>40</v>
      </c>
      <c r="G7" s="83" t="s">
        <v>41</v>
      </c>
    </row>
    <row r="8" spans="1:6" ht="12.75">
      <c r="A8" s="7" t="s">
        <v>150</v>
      </c>
      <c r="B8" s="5" t="s">
        <v>79</v>
      </c>
      <c r="C8" s="5">
        <v>91</v>
      </c>
      <c r="D8" s="5" t="s">
        <v>11</v>
      </c>
      <c r="E8" s="4">
        <v>0.0023237268518518516</v>
      </c>
      <c r="F8" s="5">
        <v>11</v>
      </c>
    </row>
    <row r="9" spans="1:6" ht="12.75">
      <c r="A9" s="7" t="s">
        <v>151</v>
      </c>
      <c r="B9" s="5" t="s">
        <v>253</v>
      </c>
      <c r="C9" s="5">
        <v>93</v>
      </c>
      <c r="D9" s="5" t="s">
        <v>5</v>
      </c>
      <c r="E9" s="4">
        <v>0.0024920138888888887</v>
      </c>
      <c r="F9" s="5">
        <v>9</v>
      </c>
    </row>
    <row r="10" spans="1:6" ht="12.75">
      <c r="A10" s="7" t="s">
        <v>152</v>
      </c>
      <c r="B10" s="5" t="s">
        <v>255</v>
      </c>
      <c r="C10" s="5">
        <v>93</v>
      </c>
      <c r="D10" s="5" t="s">
        <v>6</v>
      </c>
      <c r="E10" s="21">
        <v>0.0025266203703703705</v>
      </c>
      <c r="F10" s="5">
        <v>8</v>
      </c>
    </row>
    <row r="11" spans="1:6" ht="12.75">
      <c r="A11" s="7" t="s">
        <v>153</v>
      </c>
      <c r="B11" s="5" t="s">
        <v>254</v>
      </c>
      <c r="C11" s="5">
        <v>90</v>
      </c>
      <c r="D11" s="5" t="s">
        <v>12</v>
      </c>
      <c r="E11" s="4">
        <v>0.002545717592592593</v>
      </c>
      <c r="F11" s="5">
        <v>7</v>
      </c>
    </row>
    <row r="12" spans="1:6" ht="12.75">
      <c r="A12" s="7" t="s">
        <v>154</v>
      </c>
      <c r="B12" s="5" t="s">
        <v>256</v>
      </c>
      <c r="C12" s="5">
        <v>93</v>
      </c>
      <c r="D12" s="5" t="s">
        <v>2</v>
      </c>
      <c r="E12" s="4" t="s">
        <v>257</v>
      </c>
      <c r="F12" s="5">
        <v>6</v>
      </c>
    </row>
    <row r="13" spans="1:6" ht="12.75">
      <c r="A13" s="7" t="s">
        <v>155</v>
      </c>
      <c r="B13" s="5" t="s">
        <v>57</v>
      </c>
      <c r="C13" s="5">
        <v>92</v>
      </c>
      <c r="D13" s="5" t="s">
        <v>8</v>
      </c>
      <c r="E13" s="4">
        <v>0.0027413194444444442</v>
      </c>
      <c r="F13" s="5">
        <v>5</v>
      </c>
    </row>
    <row r="14" spans="1:5" ht="12.75">
      <c r="A14" s="7"/>
      <c r="E14" s="4"/>
    </row>
    <row r="15" ht="12.75">
      <c r="E15" s="4"/>
    </row>
    <row r="16" ht="12.75">
      <c r="E16" s="4"/>
    </row>
    <row r="17" ht="12.75">
      <c r="E17" s="4"/>
    </row>
    <row r="18" ht="12.75">
      <c r="E18" s="4"/>
    </row>
    <row r="19" ht="12.75">
      <c r="E19" s="4"/>
    </row>
    <row r="20" ht="12.75">
      <c r="E20" s="4"/>
    </row>
    <row r="21" ht="12.75">
      <c r="E21" s="4"/>
    </row>
    <row r="22" ht="12.75">
      <c r="E22" s="4"/>
    </row>
    <row r="23" ht="12.75">
      <c r="E23" s="4"/>
    </row>
    <row r="24" ht="12.75">
      <c r="E24" s="4"/>
    </row>
    <row r="25" ht="12.75">
      <c r="E25" s="4"/>
    </row>
    <row r="26" ht="12.75">
      <c r="E26" s="4"/>
    </row>
    <row r="27" ht="12.75">
      <c r="E27" s="4"/>
    </row>
    <row r="28" ht="12.75">
      <c r="E28" s="4"/>
    </row>
    <row r="29" ht="12.75">
      <c r="E29" s="4"/>
    </row>
    <row r="30" ht="12.75">
      <c r="E30" s="4"/>
    </row>
    <row r="31" ht="12.75">
      <c r="E31" s="4"/>
    </row>
    <row r="32" ht="12.75">
      <c r="E32" s="4"/>
    </row>
    <row r="33" ht="12.75">
      <c r="E33" s="4"/>
    </row>
    <row r="34" ht="12.75">
      <c r="E34" s="4"/>
    </row>
    <row r="35" ht="12.75">
      <c r="E35" s="4"/>
    </row>
    <row r="36" ht="12.75">
      <c r="E36" s="4"/>
    </row>
    <row r="37" ht="12.75">
      <c r="E37" s="4"/>
    </row>
    <row r="38" ht="12.75">
      <c r="E38" s="4"/>
    </row>
    <row r="39" ht="12.75">
      <c r="E39" s="4"/>
    </row>
    <row r="40" ht="12.75">
      <c r="E40" s="4"/>
    </row>
    <row r="41" ht="12.75">
      <c r="E41" s="4"/>
    </row>
    <row r="42" ht="12.75">
      <c r="E42" s="4"/>
    </row>
    <row r="43" ht="12.75">
      <c r="E43" s="4"/>
    </row>
  </sheetData>
  <printOptions/>
  <pageMargins left="0.75" right="0.75" top="1" bottom="1" header="0.4921259845" footer="0.4921259845"/>
  <pageSetup horizontalDpi="600" verticalDpi="600" orientation="portrait" paperSize="9" r:id="rId4"/>
  <headerFooter alignWithMargins="0">
    <oddHeader>&amp;L&amp;G&amp;CStřední škola zemědělská 
a potravinářská Klatovy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IV16384"/>
    </sheetView>
  </sheetViews>
  <sheetFormatPr defaultColWidth="9.140625" defaultRowHeight="12.75"/>
  <cols>
    <col min="1" max="2" width="9.140625" style="72" customWidth="1"/>
    <col min="3" max="3" width="20.421875" style="72" customWidth="1"/>
    <col min="4" max="4" width="8.57421875" style="72" customWidth="1"/>
    <col min="5" max="7" width="9.140625" style="72" customWidth="1"/>
    <col min="8" max="8" width="12.140625" style="72" customWidth="1"/>
    <col min="9" max="16384" width="9.140625" style="72" customWidth="1"/>
  </cols>
  <sheetData>
    <row r="1" spans="1:7" ht="12.75">
      <c r="A1" s="71"/>
      <c r="B1" s="71"/>
      <c r="C1" s="71"/>
      <c r="D1" s="71"/>
      <c r="E1" s="71"/>
      <c r="F1" s="71"/>
      <c r="G1" s="71"/>
    </row>
    <row r="2" ht="12.75"/>
    <row r="3" ht="12.75"/>
    <row r="4" spans="3:4" ht="12.75">
      <c r="C4" s="73"/>
      <c r="D4" s="73"/>
    </row>
    <row r="5" spans="3:4" ht="12.75">
      <c r="C5" s="73"/>
      <c r="D5" s="73"/>
    </row>
    <row r="6" ht="12.75"/>
    <row r="7" ht="12.75"/>
    <row r="8" spans="3:6" ht="12.75">
      <c r="C8" s="74"/>
      <c r="D8" s="74"/>
      <c r="F8" s="75"/>
    </row>
    <row r="9" spans="3:6" ht="12.75">
      <c r="C9" s="74"/>
      <c r="D9" s="74"/>
      <c r="F9" s="75"/>
    </row>
    <row r="10" spans="3:6" ht="12.75">
      <c r="C10" s="74"/>
      <c r="D10" s="74"/>
      <c r="F10" s="75"/>
    </row>
    <row r="11" spans="3:6" ht="12.75">
      <c r="C11" s="74"/>
      <c r="D11" s="74"/>
      <c r="F11" s="75"/>
    </row>
    <row r="12" spans="3:6" ht="12.75">
      <c r="C12" s="74"/>
      <c r="D12" s="74"/>
      <c r="F12" s="75"/>
    </row>
    <row r="13" spans="3:6" ht="12.75">
      <c r="C13" s="74"/>
      <c r="D13" s="74"/>
      <c r="F13" s="75"/>
    </row>
    <row r="14" spans="3:6" ht="12.75">
      <c r="C14" s="74"/>
      <c r="D14" s="74"/>
      <c r="F14" s="75"/>
    </row>
    <row r="15" spans="3:6" ht="51.75" customHeight="1">
      <c r="C15" s="74"/>
      <c r="D15" s="74"/>
      <c r="F15" s="75"/>
    </row>
    <row r="16" spans="3:6" ht="12.75">
      <c r="C16" s="74"/>
      <c r="D16" s="74"/>
      <c r="F16" s="75"/>
    </row>
    <row r="17" spans="3:6" ht="12.75">
      <c r="C17" s="74"/>
      <c r="D17" s="74"/>
      <c r="F17" s="75"/>
    </row>
    <row r="18" spans="3:6" ht="12.75">
      <c r="C18" s="74"/>
      <c r="D18" s="74"/>
      <c r="F18" s="75"/>
    </row>
    <row r="19" spans="3:6" ht="12.75">
      <c r="C19" s="74"/>
      <c r="D19" s="74"/>
      <c r="F19" s="75"/>
    </row>
    <row r="20" spans="3:6" ht="12.75">
      <c r="C20" s="74"/>
      <c r="D20" s="74"/>
      <c r="F20" s="75"/>
    </row>
    <row r="21" spans="3:6" ht="12.75">
      <c r="C21" s="76"/>
      <c r="D21" s="74"/>
      <c r="F21" s="75"/>
    </row>
    <row r="22" spans="3:6" ht="12.75">
      <c r="C22" s="74"/>
      <c r="D22" s="74"/>
      <c r="F22" s="75"/>
    </row>
    <row r="23" spans="3:6" ht="12.75">
      <c r="C23" s="74"/>
      <c r="D23" s="74"/>
      <c r="F23" s="75"/>
    </row>
    <row r="24" spans="3:6" ht="12.75">
      <c r="C24" s="74"/>
      <c r="D24" s="74"/>
      <c r="F24" s="75"/>
    </row>
    <row r="25" ht="12.75">
      <c r="F25" s="75"/>
    </row>
    <row r="26" ht="12.75">
      <c r="F26" s="75"/>
    </row>
    <row r="27" ht="12.75">
      <c r="F27" s="75"/>
    </row>
    <row r="28" ht="12.75">
      <c r="F28" s="75"/>
    </row>
    <row r="29" ht="12.75">
      <c r="F29" s="75"/>
    </row>
    <row r="30" ht="12.75">
      <c r="F30" s="75"/>
    </row>
    <row r="31" ht="12.75">
      <c r="F31" s="75"/>
    </row>
    <row r="32" ht="12.75">
      <c r="F32" s="75"/>
    </row>
    <row r="33" ht="12.75">
      <c r="F33" s="75"/>
    </row>
    <row r="34" ht="12.75">
      <c r="F34" s="75"/>
    </row>
    <row r="35" ht="12.75">
      <c r="F35" s="75"/>
    </row>
    <row r="36" ht="12.75">
      <c r="F36" s="75"/>
    </row>
    <row r="37" ht="12.75">
      <c r="F37" s="75"/>
    </row>
    <row r="38" ht="12.75">
      <c r="F38" s="75"/>
    </row>
    <row r="39" ht="12.75">
      <c r="F39" s="75"/>
    </row>
    <row r="40" ht="12.75">
      <c r="F40" s="75"/>
    </row>
    <row r="41" ht="12.75">
      <c r="F41" s="75"/>
    </row>
    <row r="42" ht="12.75">
      <c r="F42" s="75"/>
    </row>
    <row r="43" ht="12.75">
      <c r="F43" s="75"/>
    </row>
    <row r="44" ht="12.75">
      <c r="F44" s="75"/>
    </row>
    <row r="45" ht="12.75">
      <c r="F45" s="75"/>
    </row>
    <row r="46" ht="12.75">
      <c r="F46" s="75"/>
    </row>
    <row r="47" ht="12.75">
      <c r="F47" s="75"/>
    </row>
    <row r="48" ht="12.75">
      <c r="F48" s="75"/>
    </row>
  </sheetData>
  <printOptions/>
  <pageMargins left="0.75" right="0.75" top="1" bottom="1" header="0.4921259845" footer="0.4921259845"/>
  <pageSetup horizontalDpi="600" verticalDpi="600" orientation="portrait" paperSize="9" r:id="rId4"/>
  <headerFooter alignWithMargins="0">
    <oddHeader>&amp;L&amp;G&amp;CStřední škola zemědělská 
a potravinářská Klatovy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K51"/>
  <sheetViews>
    <sheetView workbookViewId="0" topLeftCell="A1">
      <selection activeCell="B5" sqref="B5"/>
    </sheetView>
  </sheetViews>
  <sheetFormatPr defaultColWidth="9.140625" defaultRowHeight="12.75"/>
  <cols>
    <col min="1" max="1" width="9.140625" style="5" customWidth="1"/>
    <col min="2" max="2" width="21.8515625" style="5" bestFit="1" customWidth="1"/>
    <col min="3" max="3" width="8.57421875" style="5" customWidth="1"/>
    <col min="4" max="4" width="9.140625" style="5" customWidth="1"/>
    <col min="5" max="8" width="7.8515625" style="5" hidden="1" customWidth="1"/>
    <col min="9" max="9" width="9.140625" style="25" customWidth="1"/>
    <col min="10" max="10" width="9.140625" style="5" customWidth="1"/>
    <col min="11" max="11" width="12.421875" style="5" customWidth="1"/>
    <col min="12" max="16384" width="9.140625" style="5" customWidth="1"/>
  </cols>
  <sheetData>
    <row r="1" spans="1:11" ht="12.75">
      <c r="A1" s="6" t="s">
        <v>124</v>
      </c>
      <c r="B1" s="6"/>
      <c r="C1" s="6"/>
      <c r="D1" s="6"/>
      <c r="E1" s="6"/>
      <c r="F1" s="6"/>
      <c r="G1" s="6"/>
      <c r="H1" s="6"/>
      <c r="I1" s="24"/>
      <c r="J1" s="6"/>
      <c r="K1" s="6"/>
    </row>
    <row r="4" spans="1:3" ht="12.75">
      <c r="A4" s="5" t="s">
        <v>46</v>
      </c>
      <c r="B4" s="88" t="s">
        <v>42</v>
      </c>
      <c r="C4" s="25"/>
    </row>
    <row r="5" spans="1:3" ht="12.75">
      <c r="A5" s="5" t="s">
        <v>28</v>
      </c>
      <c r="B5" s="48" t="s">
        <v>44</v>
      </c>
      <c r="C5" s="25"/>
    </row>
    <row r="7" spans="1:11" s="83" customFormat="1" ht="12.75">
      <c r="A7" s="83" t="s">
        <v>36</v>
      </c>
      <c r="B7" s="83" t="s">
        <v>37</v>
      </c>
      <c r="C7" s="83" t="s">
        <v>53</v>
      </c>
      <c r="D7" s="83" t="s">
        <v>38</v>
      </c>
      <c r="E7" s="83" t="s">
        <v>48</v>
      </c>
      <c r="F7" s="83" t="s">
        <v>49</v>
      </c>
      <c r="G7" s="83" t="s">
        <v>50</v>
      </c>
      <c r="H7" s="83" t="s">
        <v>51</v>
      </c>
      <c r="I7" s="88" t="s">
        <v>47</v>
      </c>
      <c r="J7" s="83" t="s">
        <v>40</v>
      </c>
      <c r="K7" s="83" t="s">
        <v>41</v>
      </c>
    </row>
    <row r="8" spans="1:10" ht="12.75">
      <c r="A8" s="5" t="s">
        <v>150</v>
      </c>
      <c r="B8" s="5" t="s">
        <v>129</v>
      </c>
      <c r="C8" s="5">
        <v>92</v>
      </c>
      <c r="D8" s="5" t="s">
        <v>5</v>
      </c>
      <c r="E8" s="26"/>
      <c r="F8" s="26"/>
      <c r="G8" s="26"/>
      <c r="H8" s="26"/>
      <c r="I8" s="50">
        <v>375</v>
      </c>
      <c r="J8" s="50">
        <v>11</v>
      </c>
    </row>
    <row r="9" spans="1:10" ht="12.75">
      <c r="A9" s="5" t="s">
        <v>151</v>
      </c>
      <c r="B9" s="5" t="s">
        <v>126</v>
      </c>
      <c r="C9" s="5">
        <v>94</v>
      </c>
      <c r="D9" s="5" t="s">
        <v>4</v>
      </c>
      <c r="E9" s="26"/>
      <c r="F9" s="26"/>
      <c r="G9" s="26"/>
      <c r="H9" s="26"/>
      <c r="I9" s="50">
        <v>374</v>
      </c>
      <c r="J9" s="50">
        <v>9</v>
      </c>
    </row>
    <row r="10" spans="1:10" ht="12.75">
      <c r="A10" s="5" t="s">
        <v>152</v>
      </c>
      <c r="B10" s="5" t="s">
        <v>263</v>
      </c>
      <c r="C10" s="5">
        <v>93</v>
      </c>
      <c r="D10" s="5" t="s">
        <v>7</v>
      </c>
      <c r="E10" s="26"/>
      <c r="F10" s="26"/>
      <c r="G10" s="26"/>
      <c r="H10" s="26"/>
      <c r="I10" s="50">
        <v>364</v>
      </c>
      <c r="J10" s="50">
        <v>8</v>
      </c>
    </row>
    <row r="11" spans="1:10" ht="12.75">
      <c r="A11" s="5" t="s">
        <v>153</v>
      </c>
      <c r="B11" s="5" t="s">
        <v>261</v>
      </c>
      <c r="C11" s="5">
        <v>93</v>
      </c>
      <c r="D11" s="5" t="s">
        <v>6</v>
      </c>
      <c r="E11" s="26"/>
      <c r="F11" s="26"/>
      <c r="G11" s="26"/>
      <c r="H11" s="26"/>
      <c r="I11" s="50">
        <v>355</v>
      </c>
      <c r="J11" s="50">
        <v>7</v>
      </c>
    </row>
    <row r="12" spans="1:10" ht="12.75">
      <c r="A12" s="5" t="s">
        <v>154</v>
      </c>
      <c r="B12" s="5" t="s">
        <v>262</v>
      </c>
      <c r="C12" s="5">
        <v>93</v>
      </c>
      <c r="D12" s="5" t="s">
        <v>6</v>
      </c>
      <c r="E12" s="26"/>
      <c r="F12" s="26"/>
      <c r="G12" s="26"/>
      <c r="H12" s="26"/>
      <c r="I12" s="50">
        <v>337</v>
      </c>
      <c r="J12" s="50">
        <v>6</v>
      </c>
    </row>
    <row r="13" spans="1:10" ht="12.75">
      <c r="A13" s="5" t="s">
        <v>155</v>
      </c>
      <c r="B13" s="5" t="s">
        <v>93</v>
      </c>
      <c r="C13" s="5">
        <v>91</v>
      </c>
      <c r="D13" s="5" t="s">
        <v>13</v>
      </c>
      <c r="E13" s="26"/>
      <c r="F13" s="26"/>
      <c r="G13" s="26"/>
      <c r="H13" s="26"/>
      <c r="I13" s="50">
        <v>330</v>
      </c>
      <c r="J13" s="50">
        <v>5</v>
      </c>
    </row>
    <row r="14" spans="1:10" ht="12.75">
      <c r="A14" s="5" t="s">
        <v>156</v>
      </c>
      <c r="B14" s="5" t="s">
        <v>88</v>
      </c>
      <c r="C14" s="5">
        <v>90</v>
      </c>
      <c r="D14" s="5" t="s">
        <v>12</v>
      </c>
      <c r="E14" s="26"/>
      <c r="F14" s="26"/>
      <c r="G14" s="26"/>
      <c r="H14" s="26"/>
      <c r="I14" s="50">
        <v>320</v>
      </c>
      <c r="J14" s="50">
        <v>4</v>
      </c>
    </row>
    <row r="15" spans="1:10" ht="12.75">
      <c r="A15" s="5" t="s">
        <v>157</v>
      </c>
      <c r="B15" s="5" t="s">
        <v>260</v>
      </c>
      <c r="C15" s="5">
        <v>93</v>
      </c>
      <c r="D15" s="5" t="s">
        <v>6</v>
      </c>
      <c r="E15" s="26"/>
      <c r="F15" s="26"/>
      <c r="G15" s="26"/>
      <c r="H15" s="26"/>
      <c r="I15" s="50">
        <v>314</v>
      </c>
      <c r="J15" s="50">
        <v>3</v>
      </c>
    </row>
    <row r="16" spans="1:10" ht="12.75">
      <c r="A16" s="5" t="s">
        <v>158</v>
      </c>
      <c r="B16" s="5" t="s">
        <v>265</v>
      </c>
      <c r="C16" s="5">
        <v>92</v>
      </c>
      <c r="D16" s="5" t="s">
        <v>10</v>
      </c>
      <c r="E16" s="26"/>
      <c r="F16" s="26"/>
      <c r="G16" s="26"/>
      <c r="H16" s="26"/>
      <c r="I16" s="50">
        <v>307</v>
      </c>
      <c r="J16" s="50">
        <v>2</v>
      </c>
    </row>
    <row r="17" spans="1:10" ht="12.75">
      <c r="A17" s="5" t="s">
        <v>159</v>
      </c>
      <c r="B17" s="5" t="s">
        <v>258</v>
      </c>
      <c r="C17" s="5">
        <v>94</v>
      </c>
      <c r="D17" s="5" t="s">
        <v>2</v>
      </c>
      <c r="E17" s="26"/>
      <c r="F17" s="26"/>
      <c r="G17" s="26"/>
      <c r="H17" s="26"/>
      <c r="I17" s="50">
        <v>302</v>
      </c>
      <c r="J17" s="50">
        <v>1</v>
      </c>
    </row>
    <row r="18" spans="1:10" ht="12.75">
      <c r="A18" s="5" t="s">
        <v>160</v>
      </c>
      <c r="B18" s="5" t="s">
        <v>259</v>
      </c>
      <c r="C18" s="5">
        <v>93</v>
      </c>
      <c r="D18" s="5" t="s">
        <v>5</v>
      </c>
      <c r="E18" s="26"/>
      <c r="F18" s="26"/>
      <c r="G18" s="26"/>
      <c r="H18" s="26"/>
      <c r="I18" s="50">
        <v>292</v>
      </c>
      <c r="J18" s="2"/>
    </row>
    <row r="19" spans="1:10" ht="12.75">
      <c r="A19" s="5" t="s">
        <v>161</v>
      </c>
      <c r="B19" s="5" t="s">
        <v>69</v>
      </c>
      <c r="D19" s="5" t="s">
        <v>9</v>
      </c>
      <c r="E19" s="26"/>
      <c r="F19" s="26"/>
      <c r="G19" s="26"/>
      <c r="H19" s="26"/>
      <c r="I19" s="50">
        <v>290</v>
      </c>
      <c r="J19" s="2"/>
    </row>
    <row r="20" spans="1:10" ht="12.75">
      <c r="A20" s="5" t="s">
        <v>162</v>
      </c>
      <c r="B20" s="5" t="s">
        <v>113</v>
      </c>
      <c r="C20" s="5">
        <v>91</v>
      </c>
      <c r="D20" s="5" t="s">
        <v>10</v>
      </c>
      <c r="E20" s="26"/>
      <c r="F20" s="26"/>
      <c r="G20" s="26"/>
      <c r="H20" s="26"/>
      <c r="I20" s="50">
        <v>286</v>
      </c>
      <c r="J20" s="2"/>
    </row>
    <row r="21" spans="1:10" ht="12.75">
      <c r="A21" s="5" t="s">
        <v>163</v>
      </c>
      <c r="B21" s="5" t="s">
        <v>254</v>
      </c>
      <c r="C21" s="5">
        <v>90</v>
      </c>
      <c r="D21" s="5" t="s">
        <v>12</v>
      </c>
      <c r="E21" s="26"/>
      <c r="F21" s="26"/>
      <c r="G21" s="26"/>
      <c r="H21" s="26"/>
      <c r="I21" s="50">
        <v>286</v>
      </c>
      <c r="J21" s="2"/>
    </row>
    <row r="22" spans="1:10" ht="12.75">
      <c r="A22" s="5" t="s">
        <v>164</v>
      </c>
      <c r="B22" s="5" t="s">
        <v>232</v>
      </c>
      <c r="C22" s="5">
        <v>94</v>
      </c>
      <c r="D22" s="5" t="s">
        <v>3</v>
      </c>
      <c r="E22" s="26"/>
      <c r="F22" s="26"/>
      <c r="G22" s="26"/>
      <c r="H22" s="26"/>
      <c r="I22" s="50">
        <v>285</v>
      </c>
      <c r="J22" s="2"/>
    </row>
    <row r="23" spans="1:10" ht="12.75">
      <c r="A23" s="5" t="s">
        <v>165</v>
      </c>
      <c r="B23" s="5" t="s">
        <v>141</v>
      </c>
      <c r="C23" s="5">
        <v>94</v>
      </c>
      <c r="D23" s="5" t="s">
        <v>54</v>
      </c>
      <c r="E23" s="26"/>
      <c r="F23" s="26"/>
      <c r="G23" s="26"/>
      <c r="H23" s="26"/>
      <c r="I23" s="50">
        <v>273</v>
      </c>
      <c r="J23" s="2"/>
    </row>
    <row r="24" spans="1:10" ht="12.75">
      <c r="A24" s="5" t="s">
        <v>166</v>
      </c>
      <c r="B24" s="5" t="s">
        <v>266</v>
      </c>
      <c r="C24" s="5">
        <v>91</v>
      </c>
      <c r="D24" s="5" t="s">
        <v>13</v>
      </c>
      <c r="E24" s="26"/>
      <c r="F24" s="26"/>
      <c r="G24" s="26"/>
      <c r="H24" s="26"/>
      <c r="I24" s="50">
        <v>271</v>
      </c>
      <c r="J24" s="2"/>
    </row>
    <row r="25" spans="1:10" ht="12.75">
      <c r="A25" s="5" t="s">
        <v>167</v>
      </c>
      <c r="B25" s="5" t="s">
        <v>264</v>
      </c>
      <c r="C25" s="5">
        <v>93</v>
      </c>
      <c r="D25" s="5" t="s">
        <v>7</v>
      </c>
      <c r="E25" s="26"/>
      <c r="F25" s="26"/>
      <c r="G25" s="26"/>
      <c r="H25" s="26"/>
      <c r="I25" s="50">
        <v>256</v>
      </c>
      <c r="J25" s="2"/>
    </row>
    <row r="26" spans="1:10" ht="12.75">
      <c r="A26" s="5" t="s">
        <v>168</v>
      </c>
      <c r="B26" s="5" t="s">
        <v>68</v>
      </c>
      <c r="C26" s="5">
        <v>91</v>
      </c>
      <c r="D26" s="5" t="s">
        <v>9</v>
      </c>
      <c r="E26" s="26"/>
      <c r="F26" s="26"/>
      <c r="G26" s="26"/>
      <c r="H26" s="26"/>
      <c r="I26" s="50">
        <v>185</v>
      </c>
      <c r="J26" s="2"/>
    </row>
    <row r="27" spans="5:10" ht="12.75">
      <c r="E27" s="26"/>
      <c r="F27" s="26"/>
      <c r="G27" s="26"/>
      <c r="H27" s="26"/>
      <c r="I27" s="50"/>
      <c r="J27" s="2"/>
    </row>
    <row r="28" spans="5:10" ht="12.75">
      <c r="E28" s="26"/>
      <c r="F28" s="26"/>
      <c r="G28" s="26"/>
      <c r="H28" s="26"/>
      <c r="I28" s="50"/>
      <c r="J28" s="2"/>
    </row>
    <row r="29" spans="5:10" ht="12.75">
      <c r="E29" s="26"/>
      <c r="F29" s="26"/>
      <c r="G29" s="26"/>
      <c r="H29" s="26"/>
      <c r="I29" s="50"/>
      <c r="J29" s="2"/>
    </row>
    <row r="30" spans="5:10" ht="12.75">
      <c r="E30" s="26"/>
      <c r="F30" s="26"/>
      <c r="G30" s="26"/>
      <c r="H30" s="26"/>
      <c r="I30" s="50"/>
      <c r="J30" s="2"/>
    </row>
    <row r="31" spans="5:10" ht="12.75">
      <c r="E31" s="26"/>
      <c r="F31" s="26"/>
      <c r="G31" s="26"/>
      <c r="H31" s="26"/>
      <c r="I31" s="50"/>
      <c r="J31" s="2"/>
    </row>
    <row r="32" spans="5:10" ht="12.75">
      <c r="E32" s="26"/>
      <c r="F32" s="26"/>
      <c r="G32" s="26"/>
      <c r="H32" s="26"/>
      <c r="I32" s="29"/>
      <c r="J32" s="2"/>
    </row>
    <row r="33" spans="5:10" ht="12.75">
      <c r="E33" s="26"/>
      <c r="F33" s="26"/>
      <c r="G33" s="26"/>
      <c r="H33" s="26"/>
      <c r="I33" s="29"/>
      <c r="J33" s="2"/>
    </row>
    <row r="34" spans="5:10" ht="12.75">
      <c r="E34" s="26"/>
      <c r="F34" s="26"/>
      <c r="G34" s="26"/>
      <c r="H34" s="26"/>
      <c r="I34" s="29"/>
      <c r="J34" s="2"/>
    </row>
    <row r="35" spans="2:10" ht="12.75">
      <c r="B35" s="20"/>
      <c r="E35" s="26"/>
      <c r="F35" s="26"/>
      <c r="G35" s="26"/>
      <c r="H35" s="26"/>
      <c r="I35" s="29"/>
      <c r="J35" s="2"/>
    </row>
    <row r="36" spans="5:10" ht="12.75">
      <c r="E36" s="26"/>
      <c r="F36" s="26"/>
      <c r="G36" s="26"/>
      <c r="H36" s="26"/>
      <c r="I36" s="29"/>
      <c r="J36" s="2"/>
    </row>
    <row r="37" spans="2:10" ht="12.75">
      <c r="B37"/>
      <c r="E37" s="26"/>
      <c r="F37" s="26"/>
      <c r="G37" s="26"/>
      <c r="H37" s="26"/>
      <c r="I37" s="29"/>
      <c r="J37" s="2"/>
    </row>
    <row r="38" spans="2:10" ht="12.75">
      <c r="B38"/>
      <c r="E38" s="26"/>
      <c r="F38" s="26"/>
      <c r="G38" s="26"/>
      <c r="H38" s="26"/>
      <c r="I38" s="29"/>
      <c r="J38" s="2"/>
    </row>
    <row r="39" spans="4:10" ht="12.75">
      <c r="D39"/>
      <c r="E39" s="26"/>
      <c r="F39" s="26"/>
      <c r="G39" s="26"/>
      <c r="H39" s="26"/>
      <c r="I39" s="29"/>
      <c r="J39" s="2"/>
    </row>
    <row r="40" spans="4:10" ht="12.75">
      <c r="D40"/>
      <c r="E40" s="26"/>
      <c r="F40" s="26"/>
      <c r="G40" s="26"/>
      <c r="H40" s="26"/>
      <c r="I40" s="29"/>
      <c r="J40" s="2"/>
    </row>
    <row r="41" spans="5:10" ht="12.75">
      <c r="E41" s="26"/>
      <c r="F41" s="26"/>
      <c r="G41" s="26"/>
      <c r="H41" s="26"/>
      <c r="I41" s="29"/>
      <c r="J41" s="2"/>
    </row>
    <row r="42" spans="5:10" ht="12.75">
      <c r="E42" s="26"/>
      <c r="F42" s="26"/>
      <c r="G42" s="26"/>
      <c r="H42" s="26"/>
      <c r="I42" s="29"/>
      <c r="J42" s="2"/>
    </row>
    <row r="43" spans="5:10" ht="12.75">
      <c r="E43" s="26"/>
      <c r="F43" s="26"/>
      <c r="G43" s="26"/>
      <c r="H43" s="26"/>
      <c r="I43" s="29"/>
      <c r="J43" s="2"/>
    </row>
    <row r="44" spans="5:9" ht="12.75">
      <c r="E44" s="26"/>
      <c r="F44" s="26"/>
      <c r="G44" s="26"/>
      <c r="H44" s="26"/>
      <c r="I44" s="29"/>
    </row>
    <row r="45" spans="5:9" ht="12.75">
      <c r="E45" s="26"/>
      <c r="F45" s="26"/>
      <c r="G45" s="26"/>
      <c r="H45" s="26"/>
      <c r="I45" s="29"/>
    </row>
    <row r="46" spans="5:9" ht="12.75">
      <c r="E46" s="26"/>
      <c r="F46" s="26"/>
      <c r="G46" s="26"/>
      <c r="H46" s="26"/>
      <c r="I46" s="29"/>
    </row>
    <row r="47" spans="5:9" ht="12.75">
      <c r="E47" s="26"/>
      <c r="F47" s="26"/>
      <c r="G47" s="26"/>
      <c r="H47" s="26"/>
      <c r="I47" s="27"/>
    </row>
    <row r="48" spans="5:9" ht="12.75">
      <c r="E48" s="26"/>
      <c r="F48" s="26"/>
      <c r="G48" s="26"/>
      <c r="H48" s="26"/>
      <c r="I48" s="27"/>
    </row>
    <row r="49" spans="5:9" ht="12.75">
      <c r="E49" s="26"/>
      <c r="F49" s="26"/>
      <c r="G49" s="26"/>
      <c r="H49" s="26"/>
      <c r="I49" s="27"/>
    </row>
    <row r="50" spans="5:9" ht="12.75">
      <c r="E50" s="26"/>
      <c r="F50" s="26"/>
      <c r="G50" s="26"/>
      <c r="H50" s="26"/>
      <c r="I50" s="27"/>
    </row>
    <row r="51" spans="5:9" ht="12.75">
      <c r="E51" s="26"/>
      <c r="F51" s="26"/>
      <c r="G51" s="26"/>
      <c r="H51" s="26"/>
      <c r="I51" s="27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&amp;L&amp;G&amp;CStřední škola zemědělská 
a potravinářská Klatovy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U31"/>
  <sheetViews>
    <sheetView workbookViewId="0" topLeftCell="A1">
      <selection activeCell="G20" sqref="G20"/>
    </sheetView>
  </sheetViews>
  <sheetFormatPr defaultColWidth="9.140625" defaultRowHeight="12.75"/>
  <cols>
    <col min="1" max="1" width="9.140625" style="53" customWidth="1"/>
    <col min="2" max="2" width="20.57421875" style="53" customWidth="1"/>
    <col min="3" max="3" width="8.57421875" style="61" customWidth="1"/>
    <col min="4" max="4" width="9.140625" style="61" customWidth="1"/>
    <col min="5" max="5" width="8.421875" style="53" customWidth="1"/>
    <col min="6" max="6" width="7.421875" style="53" customWidth="1"/>
    <col min="7" max="18" width="4.7109375" style="53" customWidth="1"/>
    <col min="19" max="20" width="9.140625" style="53" customWidth="1"/>
    <col min="21" max="21" width="12.00390625" style="53" bestFit="1" customWidth="1"/>
    <col min="22" max="16384" width="9.140625" style="53" customWidth="1"/>
  </cols>
  <sheetData>
    <row r="1" spans="1:21" ht="12.75">
      <c r="A1" s="51" t="s">
        <v>124</v>
      </c>
      <c r="B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4" spans="1:3" ht="12.75">
      <c r="A4" s="53" t="s">
        <v>27</v>
      </c>
      <c r="B4" s="91" t="s">
        <v>43</v>
      </c>
      <c r="C4" s="62"/>
    </row>
    <row r="5" spans="1:3" ht="12.75">
      <c r="A5" s="53" t="s">
        <v>28</v>
      </c>
      <c r="B5" s="92" t="s">
        <v>44</v>
      </c>
      <c r="C5" s="62"/>
    </row>
    <row r="7" spans="1:21" s="89" customFormat="1" ht="12.75">
      <c r="A7" s="89" t="s">
        <v>36</v>
      </c>
      <c r="B7" s="89" t="s">
        <v>37</v>
      </c>
      <c r="C7" s="90" t="s">
        <v>53</v>
      </c>
      <c r="D7" s="90" t="s">
        <v>38</v>
      </c>
      <c r="E7" s="89" t="s">
        <v>47</v>
      </c>
      <c r="F7" s="89" t="s">
        <v>40</v>
      </c>
      <c r="U7" s="89" t="s">
        <v>41</v>
      </c>
    </row>
    <row r="8" spans="1:6" ht="15">
      <c r="A8" s="55" t="s">
        <v>150</v>
      </c>
      <c r="B8" s="55" t="s">
        <v>329</v>
      </c>
      <c r="C8" s="63"/>
      <c r="D8" s="63" t="s">
        <v>330</v>
      </c>
      <c r="E8" s="55">
        <v>125</v>
      </c>
      <c r="F8" s="55">
        <v>11</v>
      </c>
    </row>
    <row r="9" spans="1:6" ht="15">
      <c r="A9" s="55" t="s">
        <v>151</v>
      </c>
      <c r="B9" s="55" t="s">
        <v>128</v>
      </c>
      <c r="C9" s="63">
        <v>94</v>
      </c>
      <c r="D9" s="63" t="s">
        <v>3</v>
      </c>
      <c r="E9" s="55">
        <v>120</v>
      </c>
      <c r="F9" s="55">
        <v>9</v>
      </c>
    </row>
    <row r="10" spans="1:6" ht="15">
      <c r="A10" s="55" t="s">
        <v>152</v>
      </c>
      <c r="B10" s="55" t="s">
        <v>331</v>
      </c>
      <c r="C10" s="63">
        <v>94</v>
      </c>
      <c r="D10" s="63" t="s">
        <v>2</v>
      </c>
      <c r="E10" s="55">
        <v>115</v>
      </c>
      <c r="F10" s="55">
        <v>7.5</v>
      </c>
    </row>
    <row r="11" spans="1:6" ht="15">
      <c r="A11" s="55"/>
      <c r="B11" s="55" t="s">
        <v>332</v>
      </c>
      <c r="C11" s="63"/>
      <c r="D11" s="63" t="s">
        <v>272</v>
      </c>
      <c r="E11" s="55">
        <v>115</v>
      </c>
      <c r="F11" s="55">
        <v>7.5</v>
      </c>
    </row>
    <row r="12" spans="1:6" ht="15">
      <c r="A12" s="55" t="s">
        <v>154</v>
      </c>
      <c r="B12" s="55" t="s">
        <v>130</v>
      </c>
      <c r="C12" s="63">
        <v>94</v>
      </c>
      <c r="D12" s="63" t="s">
        <v>2</v>
      </c>
      <c r="E12" s="55">
        <v>110</v>
      </c>
      <c r="F12" s="55">
        <v>5</v>
      </c>
    </row>
    <row r="13" spans="1:6" ht="15">
      <c r="A13" s="55"/>
      <c r="B13" s="55" t="s">
        <v>80</v>
      </c>
      <c r="C13" s="63">
        <v>91</v>
      </c>
      <c r="D13" s="63" t="s">
        <v>11</v>
      </c>
      <c r="E13" s="55">
        <v>110</v>
      </c>
      <c r="F13" s="55">
        <v>5</v>
      </c>
    </row>
    <row r="14" spans="1:6" ht="15">
      <c r="A14" s="55"/>
      <c r="B14" s="55" t="s">
        <v>73</v>
      </c>
      <c r="C14" s="63">
        <v>91</v>
      </c>
      <c r="D14" s="63" t="s">
        <v>10</v>
      </c>
      <c r="E14" s="55">
        <v>110</v>
      </c>
      <c r="F14" s="55">
        <v>5</v>
      </c>
    </row>
    <row r="15" spans="1:6" ht="15">
      <c r="A15" s="55" t="s">
        <v>157</v>
      </c>
      <c r="B15" s="55" t="s">
        <v>140</v>
      </c>
      <c r="C15" s="63">
        <v>94</v>
      </c>
      <c r="D15" s="63" t="s">
        <v>2</v>
      </c>
      <c r="E15" s="55">
        <v>105</v>
      </c>
      <c r="F15" s="55">
        <v>3</v>
      </c>
    </row>
    <row r="16" spans="1:6" ht="15">
      <c r="A16" s="55"/>
      <c r="B16" s="55" t="s">
        <v>333</v>
      </c>
      <c r="C16" s="63">
        <v>92</v>
      </c>
      <c r="D16" s="63" t="s">
        <v>5</v>
      </c>
      <c r="E16" s="55" t="s">
        <v>334</v>
      </c>
      <c r="F16" s="55"/>
    </row>
    <row r="23" ht="12.75">
      <c r="B23" s="59"/>
    </row>
    <row r="31" ht="12.75">
      <c r="D31" s="64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&amp;L&amp;G&amp;CStřední škola zemědělská 
a potravinářská Klatovy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60"/>
  <sheetViews>
    <sheetView workbookViewId="0" topLeftCell="A1">
      <selection activeCell="K29" sqref="K29"/>
    </sheetView>
  </sheetViews>
  <sheetFormatPr defaultColWidth="9.140625" defaultRowHeight="12.75"/>
  <cols>
    <col min="1" max="1" width="9.140625" style="53" customWidth="1"/>
    <col min="2" max="2" width="20.8515625" style="53" bestFit="1" customWidth="1"/>
    <col min="3" max="3" width="8.57421875" style="53" customWidth="1"/>
    <col min="4" max="4" width="9.140625" style="53" customWidth="1"/>
    <col min="5" max="5" width="7.8515625" style="93" customWidth="1"/>
    <col min="6" max="8" width="7.8515625" style="53" customWidth="1"/>
    <col min="9" max="9" width="9.140625" style="54" customWidth="1"/>
    <col min="10" max="10" width="9.140625" style="53" customWidth="1"/>
    <col min="11" max="11" width="12.421875" style="53" customWidth="1"/>
    <col min="12" max="16384" width="9.140625" style="53" customWidth="1"/>
  </cols>
  <sheetData>
    <row r="1" spans="1:11" ht="12.75">
      <c r="A1" s="51" t="s">
        <v>124</v>
      </c>
      <c r="B1" s="51"/>
      <c r="C1" s="51"/>
      <c r="D1" s="51"/>
      <c r="F1" s="51"/>
      <c r="G1" s="51"/>
      <c r="H1" s="51"/>
      <c r="I1" s="52"/>
      <c r="J1" s="51"/>
      <c r="K1" s="51"/>
    </row>
    <row r="4" spans="1:3" ht="12.75">
      <c r="A4" s="53" t="s">
        <v>46</v>
      </c>
      <c r="B4" s="91" t="s">
        <v>85</v>
      </c>
      <c r="C4" s="54"/>
    </row>
    <row r="5" spans="1:3" ht="12.75">
      <c r="A5" s="53" t="s">
        <v>28</v>
      </c>
      <c r="B5" s="92" t="s">
        <v>44</v>
      </c>
      <c r="C5" s="54"/>
    </row>
    <row r="7" spans="1:7" s="89" customFormat="1" ht="12.75">
      <c r="A7" s="89" t="s">
        <v>36</v>
      </c>
      <c r="B7" s="89" t="s">
        <v>37</v>
      </c>
      <c r="C7" s="89" t="s">
        <v>53</v>
      </c>
      <c r="D7" s="89" t="s">
        <v>38</v>
      </c>
      <c r="E7" s="94" t="s">
        <v>47</v>
      </c>
      <c r="F7" s="89" t="s">
        <v>40</v>
      </c>
      <c r="G7" s="89" t="s">
        <v>41</v>
      </c>
    </row>
    <row r="8" spans="1:10" ht="15">
      <c r="A8" s="55" t="s">
        <v>150</v>
      </c>
      <c r="B8" s="55" t="s">
        <v>333</v>
      </c>
      <c r="C8" s="55">
        <v>92</v>
      </c>
      <c r="D8" s="55" t="s">
        <v>5</v>
      </c>
      <c r="E8" s="95" t="s">
        <v>359</v>
      </c>
      <c r="F8" s="55">
        <v>11</v>
      </c>
      <c r="G8" s="56"/>
      <c r="H8" s="56"/>
      <c r="I8" s="57"/>
      <c r="J8" s="58"/>
    </row>
    <row r="9" spans="1:10" ht="15">
      <c r="A9" s="55" t="s">
        <v>151</v>
      </c>
      <c r="B9" s="55" t="s">
        <v>331</v>
      </c>
      <c r="C9" s="55">
        <v>94</v>
      </c>
      <c r="D9" s="55" t="s">
        <v>2</v>
      </c>
      <c r="E9" s="95">
        <v>9.34</v>
      </c>
      <c r="F9" s="55">
        <v>9</v>
      </c>
      <c r="G9" s="56"/>
      <c r="H9" s="56"/>
      <c r="I9" s="57"/>
      <c r="J9" s="58"/>
    </row>
    <row r="10" spans="1:10" ht="15">
      <c r="A10" s="55" t="s">
        <v>152</v>
      </c>
      <c r="B10" s="55" t="s">
        <v>87</v>
      </c>
      <c r="C10" s="55">
        <v>91</v>
      </c>
      <c r="D10" s="55" t="s">
        <v>12</v>
      </c>
      <c r="E10" s="95">
        <v>9.12</v>
      </c>
      <c r="F10" s="55">
        <v>8</v>
      </c>
      <c r="G10" s="56"/>
      <c r="H10" s="56"/>
      <c r="I10" s="57"/>
      <c r="J10" s="58"/>
    </row>
    <row r="11" spans="1:10" ht="15">
      <c r="A11" s="55" t="s">
        <v>153</v>
      </c>
      <c r="B11" s="55" t="s">
        <v>114</v>
      </c>
      <c r="C11" s="55">
        <v>91</v>
      </c>
      <c r="D11" s="55" t="s">
        <v>299</v>
      </c>
      <c r="E11" s="95">
        <v>9.06</v>
      </c>
      <c r="F11" s="55">
        <v>7</v>
      </c>
      <c r="G11" s="56"/>
      <c r="H11" s="56"/>
      <c r="I11" s="57"/>
      <c r="J11" s="58"/>
    </row>
    <row r="12" spans="1:10" ht="15">
      <c r="A12" s="55" t="s">
        <v>154</v>
      </c>
      <c r="B12" s="55" t="s">
        <v>339</v>
      </c>
      <c r="C12" s="55">
        <v>91</v>
      </c>
      <c r="D12" s="55" t="s">
        <v>13</v>
      </c>
      <c r="E12" s="95">
        <v>8.81</v>
      </c>
      <c r="F12" s="55">
        <v>6</v>
      </c>
      <c r="G12" s="56"/>
      <c r="H12" s="56"/>
      <c r="I12" s="57"/>
      <c r="J12" s="58"/>
    </row>
    <row r="13" spans="1:10" ht="15">
      <c r="A13" s="55" t="s">
        <v>155</v>
      </c>
      <c r="B13" s="55" t="s">
        <v>265</v>
      </c>
      <c r="C13" s="55">
        <v>92</v>
      </c>
      <c r="D13" s="55" t="s">
        <v>10</v>
      </c>
      <c r="E13" s="95">
        <v>8.77</v>
      </c>
      <c r="F13" s="55">
        <v>5</v>
      </c>
      <c r="G13" s="56"/>
      <c r="H13" s="56"/>
      <c r="I13" s="57"/>
      <c r="J13" s="58"/>
    </row>
    <row r="14" spans="1:10" ht="15">
      <c r="A14" s="55" t="s">
        <v>156</v>
      </c>
      <c r="B14" s="55" t="s">
        <v>340</v>
      </c>
      <c r="C14" s="55">
        <v>91</v>
      </c>
      <c r="D14" s="55" t="s">
        <v>8</v>
      </c>
      <c r="E14" s="95">
        <v>8.06</v>
      </c>
      <c r="F14" s="55">
        <v>4</v>
      </c>
      <c r="G14" s="56"/>
      <c r="H14" s="56"/>
      <c r="I14" s="57"/>
      <c r="J14" s="58"/>
    </row>
    <row r="15" spans="1:10" ht="15">
      <c r="A15" s="55" t="s">
        <v>157</v>
      </c>
      <c r="B15" s="55" t="s">
        <v>341</v>
      </c>
      <c r="C15" s="55">
        <v>92</v>
      </c>
      <c r="D15" s="55" t="s">
        <v>278</v>
      </c>
      <c r="E15" s="95">
        <v>7.93</v>
      </c>
      <c r="F15" s="55">
        <v>3</v>
      </c>
      <c r="G15" s="56"/>
      <c r="H15" s="56"/>
      <c r="I15" s="57"/>
      <c r="J15" s="58"/>
    </row>
    <row r="16" spans="1:10" ht="15">
      <c r="A16" s="55" t="s">
        <v>158</v>
      </c>
      <c r="B16" s="55" t="s">
        <v>342</v>
      </c>
      <c r="C16" s="55">
        <v>92</v>
      </c>
      <c r="D16" s="55" t="s">
        <v>7</v>
      </c>
      <c r="E16" s="95">
        <v>7.83</v>
      </c>
      <c r="F16" s="55">
        <v>2</v>
      </c>
      <c r="G16" s="56"/>
      <c r="H16" s="56"/>
      <c r="I16" s="57"/>
      <c r="J16" s="58"/>
    </row>
    <row r="17" spans="1:10" ht="15">
      <c r="A17" s="55" t="s">
        <v>159</v>
      </c>
      <c r="B17" s="55" t="s">
        <v>59</v>
      </c>
      <c r="C17" s="55">
        <v>91</v>
      </c>
      <c r="D17" s="55" t="s">
        <v>8</v>
      </c>
      <c r="E17" s="95" t="s">
        <v>360</v>
      </c>
      <c r="F17" s="55">
        <v>1</v>
      </c>
      <c r="G17" s="56"/>
      <c r="H17" s="56"/>
      <c r="I17" s="57"/>
      <c r="J17" s="58"/>
    </row>
    <row r="18" spans="1:10" ht="15">
      <c r="A18" s="55" t="s">
        <v>160</v>
      </c>
      <c r="B18" s="55" t="s">
        <v>343</v>
      </c>
      <c r="C18" s="55">
        <v>92</v>
      </c>
      <c r="D18" s="55" t="s">
        <v>7</v>
      </c>
      <c r="E18" s="95">
        <v>7.48</v>
      </c>
      <c r="F18" s="55"/>
      <c r="G18" s="56"/>
      <c r="H18" s="56"/>
      <c r="I18" s="57"/>
      <c r="J18" s="58"/>
    </row>
    <row r="19" spans="1:10" ht="15">
      <c r="A19" s="55" t="s">
        <v>161</v>
      </c>
      <c r="B19" s="55" t="s">
        <v>344</v>
      </c>
      <c r="C19" s="55">
        <v>92</v>
      </c>
      <c r="D19" s="55" t="s">
        <v>299</v>
      </c>
      <c r="E19" s="95">
        <v>7.05</v>
      </c>
      <c r="F19" s="55"/>
      <c r="G19" s="56"/>
      <c r="H19" s="56"/>
      <c r="I19" s="57"/>
      <c r="J19" s="58"/>
    </row>
    <row r="20" spans="1:10" ht="15">
      <c r="A20" s="55" t="s">
        <v>162</v>
      </c>
      <c r="B20" s="55" t="s">
        <v>89</v>
      </c>
      <c r="C20" s="55">
        <v>91</v>
      </c>
      <c r="D20" s="55" t="s">
        <v>12</v>
      </c>
      <c r="E20" s="95">
        <v>7.04</v>
      </c>
      <c r="F20" s="55"/>
      <c r="G20" s="56"/>
      <c r="H20" s="56"/>
      <c r="I20" s="57"/>
      <c r="J20" s="58"/>
    </row>
    <row r="21" spans="1:10" ht="15">
      <c r="A21" s="55" t="s">
        <v>163</v>
      </c>
      <c r="B21" s="55" t="s">
        <v>345</v>
      </c>
      <c r="C21" s="55">
        <v>93</v>
      </c>
      <c r="D21" s="55" t="s">
        <v>5</v>
      </c>
      <c r="E21" s="95">
        <v>6.88</v>
      </c>
      <c r="F21" s="55"/>
      <c r="G21" s="56"/>
      <c r="H21" s="56"/>
      <c r="I21" s="57"/>
      <c r="J21" s="58"/>
    </row>
    <row r="22" spans="1:10" ht="15">
      <c r="A22" s="55" t="s">
        <v>164</v>
      </c>
      <c r="B22" s="55" t="s">
        <v>346</v>
      </c>
      <c r="C22" s="55">
        <v>93</v>
      </c>
      <c r="D22" s="55" t="s">
        <v>4</v>
      </c>
      <c r="E22" s="95">
        <v>6.43</v>
      </c>
      <c r="F22" s="55"/>
      <c r="G22" s="56"/>
      <c r="H22" s="56"/>
      <c r="I22" s="57"/>
      <c r="J22" s="58"/>
    </row>
    <row r="23" spans="1:10" ht="15">
      <c r="A23" s="55" t="s">
        <v>165</v>
      </c>
      <c r="B23" s="55" t="s">
        <v>347</v>
      </c>
      <c r="C23" s="55">
        <v>91</v>
      </c>
      <c r="D23" s="55" t="s">
        <v>8</v>
      </c>
      <c r="E23" s="95">
        <v>6.39</v>
      </c>
      <c r="F23" s="55"/>
      <c r="G23" s="56"/>
      <c r="H23" s="56"/>
      <c r="I23" s="57"/>
      <c r="J23" s="58"/>
    </row>
    <row r="24" spans="1:10" ht="15">
      <c r="A24" s="55" t="s">
        <v>166</v>
      </c>
      <c r="B24" s="55" t="s">
        <v>348</v>
      </c>
      <c r="C24" s="55">
        <v>90</v>
      </c>
      <c r="D24" s="55" t="s">
        <v>12</v>
      </c>
      <c r="E24" s="95">
        <v>6.28</v>
      </c>
      <c r="F24" s="55"/>
      <c r="G24" s="56"/>
      <c r="H24" s="56"/>
      <c r="I24" s="57"/>
      <c r="J24" s="58"/>
    </row>
    <row r="25" spans="1:10" ht="15">
      <c r="A25" s="55" t="s">
        <v>167</v>
      </c>
      <c r="B25" s="55" t="s">
        <v>349</v>
      </c>
      <c r="C25" s="55">
        <v>91</v>
      </c>
      <c r="D25" s="55" t="s">
        <v>299</v>
      </c>
      <c r="E25" s="95">
        <v>6.24</v>
      </c>
      <c r="F25" s="55"/>
      <c r="G25" s="56"/>
      <c r="H25" s="56"/>
      <c r="I25" s="57"/>
      <c r="J25" s="58"/>
    </row>
    <row r="26" spans="1:10" ht="15">
      <c r="A26" s="55" t="s">
        <v>168</v>
      </c>
      <c r="B26" s="55" t="s">
        <v>117</v>
      </c>
      <c r="C26" s="55">
        <v>90</v>
      </c>
      <c r="D26" s="55" t="s">
        <v>296</v>
      </c>
      <c r="E26" s="95">
        <v>6.13</v>
      </c>
      <c r="F26" s="55"/>
      <c r="G26" s="56"/>
      <c r="H26" s="56"/>
      <c r="I26" s="57"/>
      <c r="J26" s="58"/>
    </row>
    <row r="27" spans="1:10" ht="15">
      <c r="A27" s="55" t="s">
        <v>169</v>
      </c>
      <c r="B27" s="55" t="s">
        <v>63</v>
      </c>
      <c r="C27" s="55">
        <v>92</v>
      </c>
      <c r="D27" s="55" t="s">
        <v>9</v>
      </c>
      <c r="E27" s="95" t="s">
        <v>361</v>
      </c>
      <c r="F27" s="55"/>
      <c r="G27" s="56"/>
      <c r="H27" s="56"/>
      <c r="I27" s="57"/>
      <c r="J27" s="58"/>
    </row>
    <row r="28" spans="1:10" ht="15">
      <c r="A28" s="55" t="s">
        <v>170</v>
      </c>
      <c r="B28" s="55" t="s">
        <v>350</v>
      </c>
      <c r="C28" s="55">
        <v>93</v>
      </c>
      <c r="D28" s="55" t="s">
        <v>6</v>
      </c>
      <c r="E28" s="95">
        <v>6.06</v>
      </c>
      <c r="F28" s="55"/>
      <c r="G28" s="56"/>
      <c r="H28" s="56"/>
      <c r="I28" s="57"/>
      <c r="J28" s="58"/>
    </row>
    <row r="29" spans="1:10" ht="15">
      <c r="A29" s="55" t="s">
        <v>171</v>
      </c>
      <c r="B29" s="97" t="s">
        <v>351</v>
      </c>
      <c r="C29" s="55">
        <v>94</v>
      </c>
      <c r="D29" s="55" t="s">
        <v>3</v>
      </c>
      <c r="E29" s="95">
        <v>5.89</v>
      </c>
      <c r="F29" s="55"/>
      <c r="G29" s="56"/>
      <c r="H29" s="56"/>
      <c r="I29" s="57"/>
      <c r="J29" s="58"/>
    </row>
    <row r="30" spans="1:10" ht="15">
      <c r="A30" s="55" t="s">
        <v>172</v>
      </c>
      <c r="B30" s="55" t="s">
        <v>352</v>
      </c>
      <c r="C30" s="55">
        <v>92</v>
      </c>
      <c r="D30" s="55" t="s">
        <v>7</v>
      </c>
      <c r="E30" s="95">
        <v>5.53</v>
      </c>
      <c r="F30" s="55"/>
      <c r="G30" s="56"/>
      <c r="H30" s="56"/>
      <c r="I30" s="57"/>
      <c r="J30" s="58"/>
    </row>
    <row r="31" spans="1:10" ht="15">
      <c r="A31" s="55" t="s">
        <v>173</v>
      </c>
      <c r="B31" s="55" t="s">
        <v>353</v>
      </c>
      <c r="C31" s="55">
        <v>93</v>
      </c>
      <c r="D31" s="55" t="s">
        <v>4</v>
      </c>
      <c r="E31" s="95" t="s">
        <v>362</v>
      </c>
      <c r="F31" s="55"/>
      <c r="G31" s="56"/>
      <c r="H31" s="56"/>
      <c r="I31" s="57"/>
      <c r="J31" s="58"/>
    </row>
    <row r="32" spans="1:10" ht="15">
      <c r="A32" s="55" t="s">
        <v>174</v>
      </c>
      <c r="B32" s="55" t="s">
        <v>67</v>
      </c>
      <c r="C32" s="55">
        <v>91</v>
      </c>
      <c r="D32" s="55" t="s">
        <v>9</v>
      </c>
      <c r="E32" s="95">
        <v>4.99</v>
      </c>
      <c r="F32" s="55"/>
      <c r="G32" s="56"/>
      <c r="H32" s="56"/>
      <c r="I32" s="57"/>
      <c r="J32" s="58"/>
    </row>
    <row r="33" spans="1:10" ht="15">
      <c r="A33" s="55" t="s">
        <v>175</v>
      </c>
      <c r="B33" s="55" t="s">
        <v>64</v>
      </c>
      <c r="C33" s="55">
        <v>92</v>
      </c>
      <c r="D33" s="55" t="s">
        <v>9</v>
      </c>
      <c r="E33" s="95">
        <v>4.95</v>
      </c>
      <c r="F33" s="55"/>
      <c r="G33" s="56"/>
      <c r="H33" s="56"/>
      <c r="I33" s="57"/>
      <c r="J33" s="58"/>
    </row>
    <row r="34" spans="1:10" ht="15">
      <c r="A34" s="55" t="s">
        <v>176</v>
      </c>
      <c r="B34" s="55" t="s">
        <v>354</v>
      </c>
      <c r="C34" s="55">
        <v>94</v>
      </c>
      <c r="D34" s="55" t="s">
        <v>3</v>
      </c>
      <c r="E34" s="95">
        <v>4.94</v>
      </c>
      <c r="F34" s="55"/>
      <c r="G34" s="56"/>
      <c r="H34" s="56"/>
      <c r="I34" s="57"/>
      <c r="J34" s="58"/>
    </row>
    <row r="35" spans="1:10" ht="15">
      <c r="A35" s="55" t="s">
        <v>177</v>
      </c>
      <c r="B35" s="55" t="s">
        <v>355</v>
      </c>
      <c r="C35" s="55">
        <v>92</v>
      </c>
      <c r="D35" s="55" t="s">
        <v>10</v>
      </c>
      <c r="E35" s="95">
        <v>4.85</v>
      </c>
      <c r="F35" s="55"/>
      <c r="G35" s="56"/>
      <c r="H35" s="56"/>
      <c r="I35" s="57"/>
      <c r="J35" s="58"/>
    </row>
    <row r="36" spans="1:10" ht="15">
      <c r="A36" s="55" t="s">
        <v>178</v>
      </c>
      <c r="B36" s="55" t="s">
        <v>356</v>
      </c>
      <c r="C36" s="55">
        <v>92</v>
      </c>
      <c r="D36" s="55" t="s">
        <v>6</v>
      </c>
      <c r="E36" s="95" t="s">
        <v>363</v>
      </c>
      <c r="F36" s="55"/>
      <c r="G36" s="56"/>
      <c r="H36" s="56"/>
      <c r="I36" s="57"/>
      <c r="J36" s="58"/>
    </row>
    <row r="37" spans="1:10" ht="15">
      <c r="A37" s="55" t="s">
        <v>179</v>
      </c>
      <c r="B37" s="55" t="s">
        <v>357</v>
      </c>
      <c r="C37" s="55">
        <v>94</v>
      </c>
      <c r="D37" s="55" t="s">
        <v>4</v>
      </c>
      <c r="E37" s="95">
        <v>4.69</v>
      </c>
      <c r="F37" s="55"/>
      <c r="G37" s="56"/>
      <c r="H37" s="56"/>
      <c r="I37" s="57"/>
      <c r="J37" s="58"/>
    </row>
    <row r="38" spans="1:10" ht="15">
      <c r="A38" s="55" t="s">
        <v>180</v>
      </c>
      <c r="B38" s="55" t="s">
        <v>358</v>
      </c>
      <c r="C38" s="55">
        <v>93</v>
      </c>
      <c r="D38" s="55" t="s">
        <v>2</v>
      </c>
      <c r="E38" s="95">
        <v>2.76</v>
      </c>
      <c r="F38" s="55"/>
      <c r="G38" s="56"/>
      <c r="H38" s="56"/>
      <c r="I38" s="57"/>
      <c r="J38" s="58"/>
    </row>
    <row r="39" spans="1:10" ht="15">
      <c r="A39" s="55"/>
      <c r="B39" s="55"/>
      <c r="C39" s="55"/>
      <c r="D39" s="55"/>
      <c r="E39" s="95"/>
      <c r="F39" s="55"/>
      <c r="G39" s="56"/>
      <c r="H39" s="56"/>
      <c r="I39" s="57"/>
      <c r="J39" s="58"/>
    </row>
    <row r="40" spans="5:10" ht="12.75">
      <c r="E40" s="96"/>
      <c r="F40" s="56"/>
      <c r="G40" s="56"/>
      <c r="H40" s="56"/>
      <c r="I40" s="57"/>
      <c r="J40" s="58"/>
    </row>
    <row r="41" spans="2:10" ht="12.75">
      <c r="B41" s="59"/>
      <c r="D41" s="59"/>
      <c r="E41" s="96"/>
      <c r="F41" s="56"/>
      <c r="G41" s="56"/>
      <c r="H41" s="56"/>
      <c r="I41" s="57"/>
      <c r="J41" s="58"/>
    </row>
    <row r="42" spans="4:10" ht="12.75">
      <c r="D42" s="59"/>
      <c r="E42" s="96"/>
      <c r="F42" s="56"/>
      <c r="G42" s="56"/>
      <c r="H42" s="56"/>
      <c r="I42" s="57"/>
      <c r="J42" s="58"/>
    </row>
    <row r="43" spans="4:9" ht="12.75">
      <c r="D43" s="59"/>
      <c r="E43" s="96"/>
      <c r="F43" s="56"/>
      <c r="G43" s="56"/>
      <c r="H43" s="56"/>
      <c r="I43" s="57"/>
    </row>
    <row r="44" spans="4:9" ht="12.75">
      <c r="D44" s="59"/>
      <c r="E44" s="96"/>
      <c r="F44" s="56"/>
      <c r="G44" s="56"/>
      <c r="H44" s="56"/>
      <c r="I44" s="57"/>
    </row>
    <row r="45" spans="4:9" ht="12.75">
      <c r="D45" s="59"/>
      <c r="E45" s="96"/>
      <c r="F45" s="56"/>
      <c r="G45" s="56"/>
      <c r="H45" s="56"/>
      <c r="I45" s="57"/>
    </row>
    <row r="46" spans="2:9" ht="12.75">
      <c r="B46" s="70"/>
      <c r="D46" s="59"/>
      <c r="E46" s="96"/>
      <c r="F46" s="56"/>
      <c r="G46" s="56"/>
      <c r="H46" s="56"/>
      <c r="I46" s="57"/>
    </row>
    <row r="47" spans="5:9" ht="12.75">
      <c r="E47" s="96"/>
      <c r="F47" s="56"/>
      <c r="G47" s="56"/>
      <c r="H47" s="56"/>
      <c r="I47" s="57"/>
    </row>
    <row r="48" spans="5:9" ht="12.75">
      <c r="E48" s="96"/>
      <c r="F48" s="56"/>
      <c r="G48" s="56"/>
      <c r="H48" s="56"/>
      <c r="I48" s="57"/>
    </row>
    <row r="49" spans="5:9" ht="12.75">
      <c r="E49" s="96"/>
      <c r="F49" s="56"/>
      <c r="G49" s="56"/>
      <c r="H49" s="56"/>
      <c r="I49" s="57"/>
    </row>
    <row r="50" spans="5:9" ht="12.75">
      <c r="E50" s="96"/>
      <c r="F50" s="56"/>
      <c r="G50" s="56"/>
      <c r="H50" s="56"/>
      <c r="I50" s="57"/>
    </row>
    <row r="51" ht="12.75">
      <c r="I51" s="57"/>
    </row>
    <row r="52" ht="12.75">
      <c r="I52" s="57"/>
    </row>
    <row r="53" ht="12.75">
      <c r="I53" s="57"/>
    </row>
    <row r="54" ht="12.75">
      <c r="I54" s="57"/>
    </row>
    <row r="55" ht="12.75">
      <c r="I55" s="57"/>
    </row>
    <row r="56" ht="12.75">
      <c r="I56" s="57"/>
    </row>
    <row r="57" ht="12.75">
      <c r="I57" s="57"/>
    </row>
    <row r="58" ht="12.75">
      <c r="I58" s="57"/>
    </row>
    <row r="59" ht="12.75">
      <c r="I59" s="57"/>
    </row>
    <row r="60" ht="12.75">
      <c r="I60" s="57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&amp;L&amp;G&amp;CStřední škola zemědělská 
a potravinářská Klatovy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workbookViewId="0" topLeftCell="A1">
      <selection activeCell="B8" sqref="B8:H29"/>
    </sheetView>
  </sheetViews>
  <sheetFormatPr defaultColWidth="9.140625" defaultRowHeight="12.75"/>
  <cols>
    <col min="1" max="1" width="9.140625" style="32" customWidth="1"/>
    <col min="2" max="8" width="8.7109375" style="32" customWidth="1"/>
    <col min="9" max="10" width="12.28125" style="32" customWidth="1"/>
    <col min="11" max="16384" width="9.140625" style="32" customWidth="1"/>
  </cols>
  <sheetData>
    <row r="1" spans="1:10" ht="15">
      <c r="A1" s="30" t="s">
        <v>52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">
      <c r="A3" s="31"/>
      <c r="B3" s="31"/>
      <c r="C3" s="31"/>
      <c r="D3" s="31"/>
      <c r="E3" s="31"/>
      <c r="F3" s="31"/>
      <c r="G3" s="31"/>
      <c r="H3" s="31"/>
      <c r="I3" s="31"/>
      <c r="J3" s="31"/>
    </row>
    <row r="5" spans="1:2" ht="15">
      <c r="A5" s="32" t="s">
        <v>25</v>
      </c>
      <c r="B5" s="33" t="s">
        <v>0</v>
      </c>
    </row>
    <row r="6" ht="15" thickBot="1"/>
    <row r="7" spans="1:10" ht="15.75" thickBot="1" thickTop="1">
      <c r="A7" s="34" t="s">
        <v>26</v>
      </c>
      <c r="B7" s="35" t="s">
        <v>1</v>
      </c>
      <c r="C7" s="36" t="s">
        <v>14</v>
      </c>
      <c r="D7" s="36" t="s">
        <v>15</v>
      </c>
      <c r="E7" s="36" t="s">
        <v>16</v>
      </c>
      <c r="F7" s="36" t="s">
        <v>17</v>
      </c>
      <c r="G7" s="36" t="s">
        <v>18</v>
      </c>
      <c r="H7" s="36" t="s">
        <v>19</v>
      </c>
      <c r="I7" s="36" t="s">
        <v>20</v>
      </c>
      <c r="J7" s="37" t="s">
        <v>24</v>
      </c>
    </row>
    <row r="8" spans="1:10" ht="15" thickTop="1">
      <c r="A8" s="38" t="s">
        <v>2</v>
      </c>
      <c r="B8" s="39"/>
      <c r="C8" s="40"/>
      <c r="D8" s="40"/>
      <c r="E8" s="40"/>
      <c r="F8" s="40"/>
      <c r="G8" s="40"/>
      <c r="H8" s="40"/>
      <c r="I8" s="40">
        <f aca="true" t="shared" si="0" ref="I8:I29">SUM(B8:H8)</f>
        <v>0</v>
      </c>
      <c r="J8" s="41">
        <f aca="true" t="shared" si="1" ref="J8:J27">RANK(I8,$I$8:$I$29)</f>
        <v>1</v>
      </c>
    </row>
    <row r="9" spans="1:10" ht="15">
      <c r="A9" s="42" t="s">
        <v>3</v>
      </c>
      <c r="B9" s="43"/>
      <c r="C9" s="44"/>
      <c r="D9" s="44"/>
      <c r="E9" s="44"/>
      <c r="F9" s="44"/>
      <c r="G9" s="44"/>
      <c r="H9" s="44"/>
      <c r="I9" s="44">
        <f t="shared" si="0"/>
        <v>0</v>
      </c>
      <c r="J9" s="45">
        <f t="shared" si="1"/>
        <v>1</v>
      </c>
    </row>
    <row r="10" spans="1:10" ht="15">
      <c r="A10" s="42" t="s">
        <v>4</v>
      </c>
      <c r="B10" s="43"/>
      <c r="C10" s="44"/>
      <c r="D10" s="44"/>
      <c r="E10" s="44"/>
      <c r="F10" s="44"/>
      <c r="G10" s="44"/>
      <c r="H10" s="44"/>
      <c r="I10" s="44">
        <f t="shared" si="0"/>
        <v>0</v>
      </c>
      <c r="J10" s="45">
        <f t="shared" si="1"/>
        <v>1</v>
      </c>
    </row>
    <row r="11" spans="1:10" ht="15">
      <c r="A11" s="42" t="s">
        <v>5</v>
      </c>
      <c r="B11" s="43"/>
      <c r="C11" s="44"/>
      <c r="D11" s="44"/>
      <c r="E11" s="44"/>
      <c r="F11" s="44"/>
      <c r="G11" s="44"/>
      <c r="H11" s="44"/>
      <c r="I11" s="44">
        <f t="shared" si="0"/>
        <v>0</v>
      </c>
      <c r="J11" s="45">
        <f t="shared" si="1"/>
        <v>1</v>
      </c>
    </row>
    <row r="12" spans="1:10" ht="15">
      <c r="A12" s="42" t="s">
        <v>6</v>
      </c>
      <c r="B12" s="43"/>
      <c r="C12" s="44"/>
      <c r="D12" s="44"/>
      <c r="E12" s="44"/>
      <c r="F12" s="44"/>
      <c r="G12" s="44"/>
      <c r="H12" s="44"/>
      <c r="I12" s="44">
        <f t="shared" si="0"/>
        <v>0</v>
      </c>
      <c r="J12" s="45">
        <f t="shared" si="1"/>
        <v>1</v>
      </c>
    </row>
    <row r="13" spans="1:10" ht="15">
      <c r="A13" s="42" t="s">
        <v>7</v>
      </c>
      <c r="B13" s="43"/>
      <c r="C13" s="44"/>
      <c r="D13" s="44"/>
      <c r="E13" s="44"/>
      <c r="F13" s="44"/>
      <c r="G13" s="44"/>
      <c r="H13" s="44"/>
      <c r="I13" s="44">
        <f t="shared" si="0"/>
        <v>0</v>
      </c>
      <c r="J13" s="45">
        <f t="shared" si="1"/>
        <v>1</v>
      </c>
    </row>
    <row r="14" spans="1:10" ht="15">
      <c r="A14" s="42" t="s">
        <v>8</v>
      </c>
      <c r="B14" s="43"/>
      <c r="C14" s="44"/>
      <c r="D14" s="44"/>
      <c r="E14" s="44"/>
      <c r="F14" s="44"/>
      <c r="G14" s="44"/>
      <c r="H14" s="44"/>
      <c r="I14" s="44">
        <f t="shared" si="0"/>
        <v>0</v>
      </c>
      <c r="J14" s="45">
        <f t="shared" si="1"/>
        <v>1</v>
      </c>
    </row>
    <row r="15" spans="1:10" ht="15">
      <c r="A15" s="42" t="s">
        <v>9</v>
      </c>
      <c r="B15" s="43"/>
      <c r="C15" s="44"/>
      <c r="D15" s="44"/>
      <c r="E15" s="44"/>
      <c r="F15" s="44"/>
      <c r="G15" s="44"/>
      <c r="H15" s="44"/>
      <c r="I15" s="44">
        <f t="shared" si="0"/>
        <v>0</v>
      </c>
      <c r="J15" s="45">
        <f t="shared" si="1"/>
        <v>1</v>
      </c>
    </row>
    <row r="16" spans="1:10" ht="15">
      <c r="A16" s="42" t="s">
        <v>10</v>
      </c>
      <c r="B16" s="43"/>
      <c r="C16" s="44"/>
      <c r="D16" s="44"/>
      <c r="E16" s="44"/>
      <c r="F16" s="44"/>
      <c r="G16" s="44"/>
      <c r="H16" s="44"/>
      <c r="I16" s="44">
        <f t="shared" si="0"/>
        <v>0</v>
      </c>
      <c r="J16" s="45">
        <f t="shared" si="1"/>
        <v>1</v>
      </c>
    </row>
    <row r="17" spans="1:10" ht="15">
      <c r="A17" s="42" t="s">
        <v>11</v>
      </c>
      <c r="B17" s="43"/>
      <c r="C17" s="44"/>
      <c r="D17" s="44"/>
      <c r="E17" s="44"/>
      <c r="F17" s="44"/>
      <c r="G17" s="44"/>
      <c r="H17" s="44"/>
      <c r="I17" s="44">
        <f t="shared" si="0"/>
        <v>0</v>
      </c>
      <c r="J17" s="45">
        <f t="shared" si="1"/>
        <v>1</v>
      </c>
    </row>
    <row r="18" spans="1:10" ht="15">
      <c r="A18" s="42" t="s">
        <v>12</v>
      </c>
      <c r="B18" s="43"/>
      <c r="C18" s="44"/>
      <c r="D18" s="44"/>
      <c r="E18" s="44"/>
      <c r="F18" s="44"/>
      <c r="G18" s="44"/>
      <c r="H18" s="44"/>
      <c r="I18" s="44">
        <f t="shared" si="0"/>
        <v>0</v>
      </c>
      <c r="J18" s="45">
        <f t="shared" si="1"/>
        <v>1</v>
      </c>
    </row>
    <row r="19" spans="1:10" ht="15">
      <c r="A19" s="42" t="s">
        <v>13</v>
      </c>
      <c r="B19" s="43"/>
      <c r="C19" s="44"/>
      <c r="D19" s="44"/>
      <c r="E19" s="44"/>
      <c r="F19" s="44"/>
      <c r="G19" s="44"/>
      <c r="H19" s="44"/>
      <c r="I19" s="44">
        <f t="shared" si="0"/>
        <v>0</v>
      </c>
      <c r="J19" s="45">
        <f t="shared" si="1"/>
        <v>1</v>
      </c>
    </row>
    <row r="20" spans="1:10" ht="15">
      <c r="A20" s="42" t="s">
        <v>100</v>
      </c>
      <c r="B20" s="43"/>
      <c r="C20" s="44"/>
      <c r="D20" s="44"/>
      <c r="E20" s="44"/>
      <c r="F20" s="44"/>
      <c r="G20" s="44"/>
      <c r="H20" s="46"/>
      <c r="I20" s="44">
        <f t="shared" si="0"/>
        <v>0</v>
      </c>
      <c r="J20" s="45">
        <f t="shared" si="1"/>
        <v>1</v>
      </c>
    </row>
    <row r="21" spans="1:10" ht="15">
      <c r="A21" s="42" t="s">
        <v>101</v>
      </c>
      <c r="B21" s="43"/>
      <c r="C21" s="44"/>
      <c r="D21" s="44"/>
      <c r="E21" s="44"/>
      <c r="F21" s="44"/>
      <c r="G21" s="44"/>
      <c r="H21" s="46"/>
      <c r="I21" s="44">
        <f t="shared" si="0"/>
        <v>0</v>
      </c>
      <c r="J21" s="45">
        <f t="shared" si="1"/>
        <v>1</v>
      </c>
    </row>
    <row r="22" spans="1:10" ht="15">
      <c r="A22" s="42" t="s">
        <v>102</v>
      </c>
      <c r="B22" s="43"/>
      <c r="C22" s="44"/>
      <c r="D22" s="44"/>
      <c r="E22" s="44"/>
      <c r="F22" s="44"/>
      <c r="G22" s="44"/>
      <c r="H22" s="46"/>
      <c r="I22" s="44">
        <f t="shared" si="0"/>
        <v>0</v>
      </c>
      <c r="J22" s="45">
        <f t="shared" si="1"/>
        <v>1</v>
      </c>
    </row>
    <row r="23" spans="1:10" ht="15">
      <c r="A23" s="42" t="s">
        <v>103</v>
      </c>
      <c r="B23" s="43"/>
      <c r="C23" s="44"/>
      <c r="D23" s="44"/>
      <c r="E23" s="44"/>
      <c r="F23" s="44"/>
      <c r="G23" s="44"/>
      <c r="H23" s="44"/>
      <c r="I23" s="44">
        <f t="shared" si="0"/>
        <v>0</v>
      </c>
      <c r="J23" s="45">
        <f t="shared" si="1"/>
        <v>1</v>
      </c>
    </row>
    <row r="24" spans="1:10" ht="15">
      <c r="A24" s="42" t="s">
        <v>104</v>
      </c>
      <c r="B24" s="43"/>
      <c r="C24" s="44"/>
      <c r="D24" s="44"/>
      <c r="E24" s="44"/>
      <c r="F24" s="44"/>
      <c r="G24" s="44"/>
      <c r="H24" s="44"/>
      <c r="I24" s="44">
        <f t="shared" si="0"/>
        <v>0</v>
      </c>
      <c r="J24" s="45">
        <f t="shared" si="1"/>
        <v>1</v>
      </c>
    </row>
    <row r="25" spans="1:10" ht="15">
      <c r="A25" s="42" t="s">
        <v>105</v>
      </c>
      <c r="B25" s="43"/>
      <c r="C25" s="44"/>
      <c r="D25" s="44"/>
      <c r="E25" s="44"/>
      <c r="F25" s="44"/>
      <c r="G25" s="44"/>
      <c r="H25" s="44"/>
      <c r="I25" s="44">
        <f t="shared" si="0"/>
        <v>0</v>
      </c>
      <c r="J25" s="45">
        <f t="shared" si="1"/>
        <v>1</v>
      </c>
    </row>
    <row r="26" spans="1:10" ht="15">
      <c r="A26" s="42" t="s">
        <v>106</v>
      </c>
      <c r="B26" s="43"/>
      <c r="C26" s="44"/>
      <c r="D26" s="44"/>
      <c r="E26" s="44"/>
      <c r="F26" s="44"/>
      <c r="G26" s="44"/>
      <c r="H26" s="44"/>
      <c r="I26" s="44">
        <f t="shared" si="0"/>
        <v>0</v>
      </c>
      <c r="J26" s="45">
        <f t="shared" si="1"/>
        <v>1</v>
      </c>
    </row>
    <row r="27" spans="1:10" ht="15">
      <c r="A27" s="42" t="s">
        <v>107</v>
      </c>
      <c r="B27" s="43"/>
      <c r="C27" s="44"/>
      <c r="D27" s="44"/>
      <c r="E27" s="44"/>
      <c r="F27" s="44"/>
      <c r="G27" s="44"/>
      <c r="H27" s="44"/>
      <c r="I27" s="44">
        <f t="shared" si="0"/>
        <v>0</v>
      </c>
      <c r="J27" s="45">
        <f t="shared" si="1"/>
        <v>1</v>
      </c>
    </row>
    <row r="28" spans="1:10" ht="15">
      <c r="A28" s="42" t="s">
        <v>108</v>
      </c>
      <c r="B28" s="43"/>
      <c r="C28" s="44"/>
      <c r="D28" s="44"/>
      <c r="E28" s="44"/>
      <c r="F28" s="44"/>
      <c r="G28" s="44"/>
      <c r="H28" s="44"/>
      <c r="I28" s="44">
        <f t="shared" si="0"/>
        <v>0</v>
      </c>
      <c r="J28" s="45">
        <f>RANK(I28,$I$8:$I$29)</f>
        <v>1</v>
      </c>
    </row>
    <row r="29" spans="1:10" ht="15">
      <c r="A29" s="42" t="s">
        <v>109</v>
      </c>
      <c r="B29" s="43"/>
      <c r="C29" s="44"/>
      <c r="D29" s="44"/>
      <c r="E29" s="44"/>
      <c r="F29" s="44"/>
      <c r="G29" s="44"/>
      <c r="H29" s="44"/>
      <c r="I29" s="44">
        <f t="shared" si="0"/>
        <v>0</v>
      </c>
      <c r="J29" s="45">
        <f>RANK(I29,$I$8:$I$29)</f>
        <v>1</v>
      </c>
    </row>
  </sheetData>
  <printOptions/>
  <pageMargins left="0.75" right="0.75" top="1" bottom="1" header="0.4921259845" footer="0.4921259845"/>
  <pageSetup horizontalDpi="600" verticalDpi="600" orientation="portrait" paperSize="9" scale="86" r:id="rId2"/>
  <headerFooter alignWithMargins="0">
    <oddHeader>&amp;L&amp;G&amp;CStřední škola zemědělská 
a potravinářská Klatovy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B5" sqref="B5"/>
    </sheetView>
  </sheetViews>
  <sheetFormatPr defaultColWidth="9.140625" defaultRowHeight="12.75"/>
  <cols>
    <col min="1" max="1" width="9.140625" style="5" customWidth="1"/>
    <col min="2" max="2" width="16.28125" style="5" customWidth="1"/>
    <col min="3" max="3" width="8.140625" style="5" customWidth="1"/>
    <col min="4" max="6" width="9.140625" style="5" customWidth="1"/>
    <col min="7" max="7" width="12.00390625" style="5" bestFit="1" customWidth="1"/>
    <col min="8" max="8" width="6.28125" style="5" customWidth="1"/>
    <col min="9" max="16384" width="9.140625" style="5" customWidth="1"/>
  </cols>
  <sheetData>
    <row r="1" spans="1:7" ht="12.75">
      <c r="A1" s="6" t="s">
        <v>124</v>
      </c>
      <c r="B1" s="6"/>
      <c r="C1" s="6"/>
      <c r="D1" s="6"/>
      <c r="E1" s="6"/>
      <c r="F1" s="6"/>
      <c r="G1" s="6"/>
    </row>
    <row r="4" spans="1:3" ht="12.75">
      <c r="A4" s="5" t="s">
        <v>27</v>
      </c>
      <c r="B4" s="99" t="s">
        <v>1</v>
      </c>
      <c r="C4" s="25"/>
    </row>
    <row r="5" spans="1:3" ht="12.75">
      <c r="A5" s="5" t="s">
        <v>28</v>
      </c>
      <c r="B5" s="100" t="s">
        <v>29</v>
      </c>
      <c r="C5" s="25"/>
    </row>
    <row r="7" spans="1:7" s="98" customFormat="1" ht="12.75">
      <c r="A7" s="98" t="s">
        <v>30</v>
      </c>
      <c r="B7" s="98" t="s">
        <v>37</v>
      </c>
      <c r="C7" s="98" t="s">
        <v>53</v>
      </c>
      <c r="D7" s="98" t="s">
        <v>38</v>
      </c>
      <c r="E7" s="98" t="s">
        <v>39</v>
      </c>
      <c r="F7" s="98" t="s">
        <v>40</v>
      </c>
      <c r="G7" s="98" t="s">
        <v>41</v>
      </c>
    </row>
    <row r="8" spans="1:6" ht="12.75">
      <c r="A8" s="5" t="s">
        <v>150</v>
      </c>
      <c r="B8" s="5" t="s">
        <v>74</v>
      </c>
      <c r="C8" s="5">
        <v>92</v>
      </c>
      <c r="D8" s="5" t="s">
        <v>10</v>
      </c>
      <c r="E8" s="2">
        <v>6.75</v>
      </c>
      <c r="F8" s="5">
        <v>11</v>
      </c>
    </row>
    <row r="9" spans="1:6" ht="12.75">
      <c r="A9" s="5" t="s">
        <v>151</v>
      </c>
      <c r="B9" s="5" t="s">
        <v>81</v>
      </c>
      <c r="C9" s="5">
        <v>90</v>
      </c>
      <c r="D9" s="5" t="s">
        <v>11</v>
      </c>
      <c r="E9" s="2">
        <v>6.78</v>
      </c>
      <c r="F9" s="5">
        <v>9</v>
      </c>
    </row>
    <row r="10" spans="1:6" ht="12.75">
      <c r="A10" s="5" t="s">
        <v>152</v>
      </c>
      <c r="B10" s="5" t="s">
        <v>82</v>
      </c>
      <c r="C10" s="5">
        <v>90</v>
      </c>
      <c r="D10" s="5" t="s">
        <v>11</v>
      </c>
      <c r="E10" s="2">
        <v>7.73</v>
      </c>
      <c r="F10" s="5">
        <v>8</v>
      </c>
    </row>
    <row r="11" spans="1:6" ht="12.75">
      <c r="A11" s="5" t="s">
        <v>153</v>
      </c>
      <c r="B11" s="5" t="s">
        <v>196</v>
      </c>
      <c r="C11" s="5">
        <v>92</v>
      </c>
      <c r="D11" s="5" t="s">
        <v>5</v>
      </c>
      <c r="E11" s="2">
        <v>8.15</v>
      </c>
      <c r="F11" s="5">
        <v>7</v>
      </c>
    </row>
    <row r="12" spans="1:6" ht="12.75">
      <c r="A12" s="5" t="s">
        <v>154</v>
      </c>
      <c r="B12" s="5" t="s">
        <v>91</v>
      </c>
      <c r="C12" s="5">
        <v>91</v>
      </c>
      <c r="D12" s="5" t="s">
        <v>12</v>
      </c>
      <c r="E12" s="2">
        <v>8.18</v>
      </c>
      <c r="F12" s="5">
        <v>6</v>
      </c>
    </row>
    <row r="13" spans="1:6" ht="12.75">
      <c r="A13" s="5" t="s">
        <v>155</v>
      </c>
      <c r="B13" s="5" t="s">
        <v>99</v>
      </c>
      <c r="C13" s="5">
        <v>89</v>
      </c>
      <c r="D13" s="5" t="s">
        <v>12</v>
      </c>
      <c r="E13" s="2">
        <v>8.2</v>
      </c>
      <c r="F13" s="5">
        <v>5</v>
      </c>
    </row>
    <row r="14" spans="1:6" ht="12.75">
      <c r="A14" s="5" t="s">
        <v>156</v>
      </c>
      <c r="B14" s="5" t="s">
        <v>189</v>
      </c>
      <c r="C14" s="5">
        <v>93</v>
      </c>
      <c r="D14" s="5" t="s">
        <v>3</v>
      </c>
      <c r="E14" s="2">
        <v>8.39</v>
      </c>
      <c r="F14" s="5">
        <v>4</v>
      </c>
    </row>
    <row r="15" spans="1:6" ht="12.75">
      <c r="A15" s="5" t="s">
        <v>157</v>
      </c>
      <c r="B15" s="5" t="s">
        <v>185</v>
      </c>
      <c r="C15" s="5">
        <v>94</v>
      </c>
      <c r="D15" s="5" t="s">
        <v>54</v>
      </c>
      <c r="E15" s="2">
        <v>8.43</v>
      </c>
      <c r="F15" s="5">
        <v>2.5</v>
      </c>
    </row>
    <row r="16" spans="1:6" ht="12.75">
      <c r="A16" s="5" t="s">
        <v>158</v>
      </c>
      <c r="B16" s="5" t="s">
        <v>207</v>
      </c>
      <c r="C16" s="5">
        <v>93</v>
      </c>
      <c r="D16" s="5" t="s">
        <v>133</v>
      </c>
      <c r="E16" s="2">
        <v>8.43</v>
      </c>
      <c r="F16" s="5">
        <v>2.5</v>
      </c>
    </row>
    <row r="17" spans="1:6" ht="12.75">
      <c r="A17" s="5" t="s">
        <v>159</v>
      </c>
      <c r="B17" s="5" t="s">
        <v>75</v>
      </c>
      <c r="C17" s="5">
        <v>92</v>
      </c>
      <c r="D17" s="5" t="s">
        <v>10</v>
      </c>
      <c r="E17" s="2">
        <v>8.44</v>
      </c>
      <c r="F17" s="5">
        <v>1</v>
      </c>
    </row>
    <row r="18" spans="1:5" ht="12.75">
      <c r="A18" s="5" t="s">
        <v>160</v>
      </c>
      <c r="B18" s="5" t="s">
        <v>191</v>
      </c>
      <c r="C18" s="5">
        <v>94</v>
      </c>
      <c r="D18" s="5" t="s">
        <v>4</v>
      </c>
      <c r="E18" s="2">
        <v>8.45</v>
      </c>
    </row>
    <row r="19" spans="1:5" ht="12.75">
      <c r="A19" s="5" t="s">
        <v>161</v>
      </c>
      <c r="B19" s="5" t="s">
        <v>186</v>
      </c>
      <c r="C19" s="5">
        <v>94</v>
      </c>
      <c r="D19" s="5" t="s">
        <v>2</v>
      </c>
      <c r="E19" s="2">
        <v>8.46</v>
      </c>
    </row>
    <row r="20" spans="1:5" ht="12.75">
      <c r="A20" s="5" t="s">
        <v>162</v>
      </c>
      <c r="B20" s="5" t="s">
        <v>214</v>
      </c>
      <c r="C20" s="5">
        <v>92</v>
      </c>
      <c r="D20" s="5" t="s">
        <v>215</v>
      </c>
      <c r="E20" s="2">
        <v>8.46</v>
      </c>
    </row>
    <row r="21" spans="1:5" ht="12.75">
      <c r="A21" s="5" t="s">
        <v>163</v>
      </c>
      <c r="B21" s="5" t="s">
        <v>199</v>
      </c>
      <c r="C21" s="5">
        <v>93</v>
      </c>
      <c r="D21" s="5" t="s">
        <v>7</v>
      </c>
      <c r="E21" s="2">
        <v>8.5</v>
      </c>
    </row>
    <row r="22" spans="1:5" ht="12.75">
      <c r="A22" s="5" t="s">
        <v>164</v>
      </c>
      <c r="B22" s="5" t="s">
        <v>90</v>
      </c>
      <c r="C22" s="5">
        <v>90</v>
      </c>
      <c r="D22" s="5" t="s">
        <v>9</v>
      </c>
      <c r="E22" s="2">
        <v>8.55</v>
      </c>
    </row>
    <row r="23" spans="1:5" ht="12.75">
      <c r="A23" s="5" t="s">
        <v>165</v>
      </c>
      <c r="B23" s="5" t="s">
        <v>208</v>
      </c>
      <c r="C23" s="5">
        <v>92</v>
      </c>
      <c r="D23" s="5" t="s">
        <v>133</v>
      </c>
      <c r="E23" s="2">
        <v>8.55</v>
      </c>
    </row>
    <row r="24" spans="1:5" ht="12.75">
      <c r="A24" s="5" t="s">
        <v>166</v>
      </c>
      <c r="B24" s="5" t="s">
        <v>216</v>
      </c>
      <c r="C24" s="5">
        <v>90</v>
      </c>
      <c r="D24" s="5" t="s">
        <v>217</v>
      </c>
      <c r="E24" s="2">
        <v>8.55</v>
      </c>
    </row>
    <row r="25" spans="1:5" ht="12.75">
      <c r="A25" s="5" t="s">
        <v>167</v>
      </c>
      <c r="B25" s="5" t="s">
        <v>210</v>
      </c>
      <c r="D25" s="5" t="s">
        <v>211</v>
      </c>
      <c r="E25" s="2">
        <v>8.57</v>
      </c>
    </row>
    <row r="26" spans="1:5" ht="12.75">
      <c r="A26" s="5" t="s">
        <v>168</v>
      </c>
      <c r="B26" s="20" t="s">
        <v>76</v>
      </c>
      <c r="C26" s="5">
        <v>92</v>
      </c>
      <c r="D26" s="5" t="s">
        <v>10</v>
      </c>
      <c r="E26" s="2">
        <v>8.6</v>
      </c>
    </row>
    <row r="27" spans="1:5" ht="12.75">
      <c r="A27" s="5" t="s">
        <v>169</v>
      </c>
      <c r="B27" s="5" t="s">
        <v>202</v>
      </c>
      <c r="C27" s="5">
        <v>94</v>
      </c>
      <c r="D27" s="5" t="s">
        <v>4</v>
      </c>
      <c r="E27" s="2">
        <v>8.61</v>
      </c>
    </row>
    <row r="28" spans="1:5" ht="12.75">
      <c r="A28" s="5" t="s">
        <v>170</v>
      </c>
      <c r="B28" s="5" t="s">
        <v>212</v>
      </c>
      <c r="C28" s="5">
        <v>93</v>
      </c>
      <c r="D28" s="5" t="s">
        <v>137</v>
      </c>
      <c r="E28" s="2">
        <v>8.62</v>
      </c>
    </row>
    <row r="29" spans="1:5" ht="12.75">
      <c r="A29" s="5" t="s">
        <v>171</v>
      </c>
      <c r="B29" s="5" t="s">
        <v>198</v>
      </c>
      <c r="C29" s="5">
        <v>93</v>
      </c>
      <c r="D29" s="5" t="s">
        <v>7</v>
      </c>
      <c r="E29" s="2">
        <v>8.63</v>
      </c>
    </row>
    <row r="30" spans="1:5" ht="12.75">
      <c r="A30" s="5" t="s">
        <v>172</v>
      </c>
      <c r="B30" s="5" t="s">
        <v>115</v>
      </c>
      <c r="C30" s="5">
        <v>91</v>
      </c>
      <c r="D30" s="5" t="s">
        <v>149</v>
      </c>
      <c r="E30" s="2">
        <v>8.86</v>
      </c>
    </row>
    <row r="31" spans="1:5" ht="12.75">
      <c r="A31" s="5" t="s">
        <v>173</v>
      </c>
      <c r="B31" s="5" t="s">
        <v>123</v>
      </c>
      <c r="C31" s="5">
        <v>92</v>
      </c>
      <c r="D31" s="5" t="s">
        <v>135</v>
      </c>
      <c r="E31" s="2">
        <v>8.92</v>
      </c>
    </row>
    <row r="32" spans="1:5" ht="12.75">
      <c r="A32" s="5" t="s">
        <v>174</v>
      </c>
      <c r="B32" s="5" t="s">
        <v>192</v>
      </c>
      <c r="C32" s="5">
        <v>94</v>
      </c>
      <c r="D32" s="5" t="s">
        <v>4</v>
      </c>
      <c r="E32" s="2">
        <v>8.96</v>
      </c>
    </row>
    <row r="33" spans="1:5" ht="12.75">
      <c r="A33" s="5" t="s">
        <v>175</v>
      </c>
      <c r="B33" s="5" t="s">
        <v>209</v>
      </c>
      <c r="C33" s="5">
        <v>93</v>
      </c>
      <c r="D33" s="5" t="s">
        <v>133</v>
      </c>
      <c r="E33" s="2">
        <v>8.96</v>
      </c>
    </row>
    <row r="34" spans="1:5" ht="12.75">
      <c r="A34" s="5" t="s">
        <v>176</v>
      </c>
      <c r="B34" s="5" t="s">
        <v>188</v>
      </c>
      <c r="C34" s="5">
        <v>94</v>
      </c>
      <c r="D34" s="5" t="s">
        <v>3</v>
      </c>
      <c r="E34" s="2">
        <v>9</v>
      </c>
    </row>
    <row r="35" spans="1:5" ht="12.75">
      <c r="A35" s="5" t="s">
        <v>177</v>
      </c>
      <c r="B35" s="5" t="s">
        <v>190</v>
      </c>
      <c r="C35" s="5">
        <v>93</v>
      </c>
      <c r="D35" s="5" t="s">
        <v>3</v>
      </c>
      <c r="E35" s="2">
        <v>9</v>
      </c>
    </row>
    <row r="36" spans="1:5" ht="12.75">
      <c r="A36" s="5" t="s">
        <v>178</v>
      </c>
      <c r="B36" s="5" t="s">
        <v>200</v>
      </c>
      <c r="C36" s="5">
        <v>91</v>
      </c>
      <c r="D36" s="5" t="s">
        <v>8</v>
      </c>
      <c r="E36" s="2">
        <v>9.07</v>
      </c>
    </row>
    <row r="37" spans="1:5" ht="12.75">
      <c r="A37" s="5" t="s">
        <v>179</v>
      </c>
      <c r="B37" s="5" t="s">
        <v>219</v>
      </c>
      <c r="C37" s="5">
        <v>91</v>
      </c>
      <c r="D37" s="5" t="s">
        <v>135</v>
      </c>
      <c r="E37" s="2">
        <v>9.18</v>
      </c>
    </row>
    <row r="38" spans="1:5" ht="12.75">
      <c r="A38" s="5" t="s">
        <v>180</v>
      </c>
      <c r="B38" s="5" t="s">
        <v>204</v>
      </c>
      <c r="C38" s="5">
        <v>91</v>
      </c>
      <c r="D38" s="5" t="s">
        <v>205</v>
      </c>
      <c r="E38" s="2">
        <v>9.2</v>
      </c>
    </row>
    <row r="39" spans="1:5" ht="12.75">
      <c r="A39" s="5" t="s">
        <v>181</v>
      </c>
      <c r="B39" s="5" t="s">
        <v>187</v>
      </c>
      <c r="C39" s="5">
        <v>94</v>
      </c>
      <c r="D39" s="5" t="s">
        <v>2</v>
      </c>
      <c r="E39" s="2">
        <v>9.21</v>
      </c>
    </row>
    <row r="40" spans="1:5" ht="12.75">
      <c r="A40" s="5" t="s">
        <v>182</v>
      </c>
      <c r="B40" s="5" t="s">
        <v>218</v>
      </c>
      <c r="C40" s="5">
        <v>92</v>
      </c>
      <c r="D40" s="5" t="s">
        <v>135</v>
      </c>
      <c r="E40" s="2">
        <v>9.31</v>
      </c>
    </row>
    <row r="41" spans="1:5" ht="12.75">
      <c r="A41" s="5" t="s">
        <v>183</v>
      </c>
      <c r="B41" s="5" t="s">
        <v>203</v>
      </c>
      <c r="C41" s="5">
        <v>91</v>
      </c>
      <c r="D41" s="5" t="s">
        <v>12</v>
      </c>
      <c r="E41" s="2">
        <v>9.34</v>
      </c>
    </row>
    <row r="42" spans="1:5" ht="12.75">
      <c r="A42" s="5" t="s">
        <v>184</v>
      </c>
      <c r="B42" s="5" t="s">
        <v>213</v>
      </c>
      <c r="C42" s="5">
        <v>92</v>
      </c>
      <c r="D42" s="5" t="s">
        <v>137</v>
      </c>
      <c r="E42" s="2">
        <v>9.36</v>
      </c>
    </row>
    <row r="43" spans="1:5" ht="12.75">
      <c r="A43" s="5" t="s">
        <v>223</v>
      </c>
      <c r="B43" s="5" t="s">
        <v>195</v>
      </c>
      <c r="C43" s="5">
        <v>93</v>
      </c>
      <c r="D43" s="5" t="s">
        <v>5</v>
      </c>
      <c r="E43" s="2">
        <v>9.4</v>
      </c>
    </row>
    <row r="44" spans="1:5" ht="12.75">
      <c r="A44" s="5" t="s">
        <v>224</v>
      </c>
      <c r="B44" s="5" t="s">
        <v>206</v>
      </c>
      <c r="C44" s="5">
        <v>90</v>
      </c>
      <c r="D44" s="5" t="s">
        <v>205</v>
      </c>
      <c r="E44" s="2">
        <v>9.4</v>
      </c>
    </row>
    <row r="45" spans="1:5" ht="12.75">
      <c r="A45" s="5" t="s">
        <v>225</v>
      </c>
      <c r="B45" s="5" t="s">
        <v>112</v>
      </c>
      <c r="C45" s="5">
        <v>91</v>
      </c>
      <c r="D45" s="5" t="s">
        <v>220</v>
      </c>
      <c r="E45" s="2">
        <v>9.41</v>
      </c>
    </row>
    <row r="46" spans="1:5" ht="12.75">
      <c r="A46" s="5" t="s">
        <v>226</v>
      </c>
      <c r="B46" s="5" t="s">
        <v>194</v>
      </c>
      <c r="C46" s="5">
        <v>92</v>
      </c>
      <c r="D46" s="5" t="s">
        <v>5</v>
      </c>
      <c r="E46" s="2">
        <v>9.54</v>
      </c>
    </row>
    <row r="47" spans="1:5" ht="12.75">
      <c r="A47" s="5" t="s">
        <v>227</v>
      </c>
      <c r="B47" s="5" t="s">
        <v>197</v>
      </c>
      <c r="C47" s="5">
        <v>92</v>
      </c>
      <c r="D47" s="5" t="s">
        <v>6</v>
      </c>
      <c r="E47" s="2">
        <v>9.54</v>
      </c>
    </row>
    <row r="48" spans="1:5" ht="12.75">
      <c r="A48" s="5" t="s">
        <v>228</v>
      </c>
      <c r="B48" s="5" t="s">
        <v>193</v>
      </c>
      <c r="C48" s="5">
        <v>92</v>
      </c>
      <c r="D48" s="5" t="s">
        <v>4</v>
      </c>
      <c r="E48" s="2">
        <v>9.6</v>
      </c>
    </row>
    <row r="49" spans="1:5" ht="12.75">
      <c r="A49" s="5" t="s">
        <v>229</v>
      </c>
      <c r="B49" s="5" t="s">
        <v>201</v>
      </c>
      <c r="C49" s="5">
        <v>91</v>
      </c>
      <c r="D49" s="5" t="s">
        <v>8</v>
      </c>
      <c r="E49" s="2">
        <v>9.81</v>
      </c>
    </row>
    <row r="50" spans="1:5" ht="12.75">
      <c r="A50" s="5" t="s">
        <v>230</v>
      </c>
      <c r="B50" s="5" t="s">
        <v>111</v>
      </c>
      <c r="C50" s="5">
        <v>91</v>
      </c>
      <c r="D50" s="5" t="s">
        <v>220</v>
      </c>
      <c r="E50" s="2">
        <v>10.11</v>
      </c>
    </row>
    <row r="51" ht="12.75">
      <c r="E51" s="2"/>
    </row>
    <row r="52" spans="2:5" s="48" customFormat="1" ht="12.75">
      <c r="B52" s="48" t="s">
        <v>221</v>
      </c>
      <c r="C52" s="48">
        <v>76</v>
      </c>
      <c r="D52" s="48" t="s">
        <v>222</v>
      </c>
      <c r="E52" s="49">
        <v>7.94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&amp;L&amp;G&amp;CStřední škola zemědělská 
a potravinářská Klatovy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Střední škola zemědělská a potravinářská Klatovy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RmFpdG92w6EgS2F0ZcWZaW5h</dc:creator>
  <cp:keywords/>
  <dc:description/>
  <cp:lastModifiedBy>Vladimír Mgr.  Janda</cp:lastModifiedBy>
  <cp:lastPrinted>2009-09-08T14:01:52Z</cp:lastPrinted>
  <dcterms:created xsi:type="dcterms:W3CDTF">2006-10-03T12:48:51Z</dcterms:created>
  <dcterms:modified xsi:type="dcterms:W3CDTF">2009-09-16T17:46:27Z</dcterms:modified>
  <cp:category/>
  <cp:version/>
  <cp:contentType/>
  <cp:contentStatus/>
</cp:coreProperties>
</file>